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9 2024 Архангельск\!!! РАСЧЕТ ЦЕН\!расчет и загрузка цены\09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P786" i="8"/>
  <c r="N786" i="8"/>
  <c r="E786" i="8"/>
  <c r="F786" i="8"/>
  <c r="G786" i="8"/>
  <c r="H786" i="8"/>
  <c r="I786" i="8"/>
  <c r="J786" i="8"/>
  <c r="K786" i="8"/>
  <c r="L786" i="8"/>
  <c r="M786" i="8"/>
  <c r="O786" i="8"/>
  <c r="D786" i="8"/>
  <c r="G37" i="10" l="1"/>
  <c r="B768" i="10" l="1"/>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48"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B2" i="10"/>
  <c r="B2" i="8"/>
  <c r="C5" i="10"/>
  <c r="G24" i="8" l="1"/>
  <c r="D737" i="8"/>
  <c r="E738" i="8"/>
  <c r="I738" i="8"/>
  <c r="M738" i="8"/>
  <c r="L739" i="8"/>
  <c r="E740" i="8"/>
  <c r="I740" i="8"/>
  <c r="M740" i="8"/>
  <c r="E742" i="8"/>
  <c r="I742" i="8"/>
  <c r="M742" i="8"/>
  <c r="L743" i="8"/>
  <c r="E744" i="8"/>
  <c r="I744" i="8"/>
  <c r="M744" i="8"/>
  <c r="E746" i="8"/>
  <c r="I746" i="8"/>
  <c r="M746" i="8"/>
  <c r="L747" i="8"/>
  <c r="E748" i="8"/>
  <c r="I748" i="8"/>
  <c r="M748" i="8"/>
  <c r="E750" i="8"/>
  <c r="I750" i="8"/>
  <c r="M750" i="8"/>
  <c r="L751" i="8"/>
  <c r="F752" i="8"/>
  <c r="N752" i="8"/>
  <c r="E753" i="8"/>
  <c r="I753" i="8"/>
  <c r="M753" i="8"/>
  <c r="J754" i="8"/>
  <c r="G755" i="8"/>
  <c r="K755" i="8"/>
  <c r="O755" i="8"/>
  <c r="F756" i="8"/>
  <c r="N756" i="8"/>
  <c r="E757" i="8"/>
  <c r="I757" i="8"/>
  <c r="M757" i="8"/>
  <c r="J758" i="8"/>
  <c r="G759" i="8"/>
  <c r="K759" i="8"/>
  <c r="O759" i="8"/>
  <c r="F760" i="8"/>
  <c r="N760" i="8"/>
  <c r="E761" i="8"/>
  <c r="I761" i="8"/>
  <c r="M761" i="8"/>
  <c r="K738" i="8"/>
  <c r="K740" i="8"/>
  <c r="G742" i="8"/>
  <c r="O742" i="8"/>
  <c r="D743" i="8"/>
  <c r="G744" i="8"/>
  <c r="O744" i="8"/>
  <c r="K746" i="8"/>
  <c r="K748" i="8"/>
  <c r="G750" i="8"/>
  <c r="O750" i="8"/>
  <c r="D751" i="8"/>
  <c r="J752" i="8"/>
  <c r="G753" i="8"/>
  <c r="O753" i="8"/>
  <c r="F754" i="8"/>
  <c r="I755" i="8"/>
  <c r="K757" i="8"/>
  <c r="N758" i="8"/>
  <c r="E759" i="8"/>
  <c r="M759" i="8"/>
  <c r="J760" i="8"/>
  <c r="G761" i="8"/>
  <c r="O761" i="8"/>
  <c r="G738" i="8"/>
  <c r="O738" i="8"/>
  <c r="D739" i="8"/>
  <c r="G740" i="8"/>
  <c r="O740" i="8"/>
  <c r="K742" i="8"/>
  <c r="K744" i="8"/>
  <c r="G746" i="8"/>
  <c r="O746" i="8"/>
  <c r="D747" i="8"/>
  <c r="G748" i="8"/>
  <c r="O748" i="8"/>
  <c r="K750" i="8"/>
  <c r="K753" i="8"/>
  <c r="N754" i="8"/>
  <c r="E755" i="8"/>
  <c r="M755" i="8"/>
  <c r="J756" i="8"/>
  <c r="G757" i="8"/>
  <c r="O757" i="8"/>
  <c r="F758" i="8"/>
  <c r="I759" i="8"/>
  <c r="K761" i="8"/>
  <c r="D759" i="8"/>
  <c r="D761" i="8"/>
  <c r="D753" i="8"/>
  <c r="D748" i="8"/>
  <c r="D744" i="8"/>
  <c r="D740"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5" i="10"/>
  <c r="I745" i="10"/>
  <c r="M745" i="10"/>
  <c r="E747" i="10"/>
  <c r="I747" i="10"/>
  <c r="M747" i="10"/>
  <c r="E749" i="10"/>
  <c r="I749" i="10"/>
  <c r="M749" i="10"/>
  <c r="G752" i="10"/>
  <c r="K752" i="10"/>
  <c r="O752" i="10"/>
  <c r="F753" i="10"/>
  <c r="N753" i="10"/>
  <c r="E754" i="10"/>
  <c r="I754" i="10"/>
  <c r="M754" i="10"/>
  <c r="J755" i="10"/>
  <c r="G756" i="10"/>
  <c r="K756" i="10"/>
  <c r="O756" i="10"/>
  <c r="F757" i="10"/>
  <c r="N757" i="10"/>
  <c r="E758" i="10"/>
  <c r="I758" i="10"/>
  <c r="M758" i="10"/>
  <c r="J759" i="10"/>
  <c r="G760" i="10"/>
  <c r="K760" i="10"/>
  <c r="O760" i="10"/>
  <c r="G762" i="10"/>
  <c r="K762" i="10"/>
  <c r="O762" i="10"/>
  <c r="G764" i="10"/>
  <c r="K764" i="10"/>
  <c r="O764" i="10"/>
  <c r="G766" i="10"/>
  <c r="K766" i="10"/>
  <c r="O766" i="10"/>
  <c r="G745" i="10"/>
  <c r="O745" i="10"/>
  <c r="K747" i="10"/>
  <c r="G749" i="10"/>
  <c r="O749" i="10"/>
  <c r="E752" i="10"/>
  <c r="M752" i="10"/>
  <c r="J753" i="10"/>
  <c r="G754" i="10"/>
  <c r="O754" i="10"/>
  <c r="F755" i="10"/>
  <c r="I756" i="10"/>
  <c r="K758" i="10"/>
  <c r="N759" i="10"/>
  <c r="E760" i="10"/>
  <c r="M760" i="10"/>
  <c r="I762" i="10"/>
  <c r="E764" i="10"/>
  <c r="M764" i="10"/>
  <c r="I766" i="10"/>
  <c r="K745" i="10"/>
  <c r="G747" i="10"/>
  <c r="O747" i="10"/>
  <c r="K754" i="10"/>
  <c r="N755" i="10"/>
  <c r="E756" i="10"/>
  <c r="O758" i="10"/>
  <c r="F759" i="10"/>
  <c r="I760" i="10"/>
  <c r="M762" i="10"/>
  <c r="E766" i="10"/>
  <c r="K749" i="10"/>
  <c r="I752" i="10"/>
  <c r="M756" i="10"/>
  <c r="J757" i="10"/>
  <c r="G758" i="10"/>
  <c r="E762" i="10"/>
  <c r="I764" i="10"/>
  <c r="M766" i="10"/>
  <c r="D752" i="10"/>
  <c r="D744" i="10"/>
  <c r="D766" i="10"/>
  <c r="D756" i="10"/>
  <c r="D746" i="10"/>
  <c r="D765" i="10"/>
  <c r="E761" i="10"/>
  <c r="D754" i="10"/>
  <c r="D749" i="10"/>
  <c r="D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F738" i="8"/>
  <c r="J738" i="8"/>
  <c r="N738" i="8"/>
  <c r="H740" i="8"/>
  <c r="L740" i="8"/>
  <c r="F742" i="8"/>
  <c r="J742" i="8"/>
  <c r="N742" i="8"/>
  <c r="H744" i="8"/>
  <c r="L744" i="8"/>
  <c r="F746" i="8"/>
  <c r="J746" i="8"/>
  <c r="N746" i="8"/>
  <c r="H748" i="8"/>
  <c r="L748" i="8"/>
  <c r="F750" i="8"/>
  <c r="J750" i="8"/>
  <c r="N750" i="8"/>
  <c r="H753" i="8"/>
  <c r="L753" i="8"/>
  <c r="F755" i="8"/>
  <c r="J755" i="8"/>
  <c r="N755" i="8"/>
  <c r="H757" i="8"/>
  <c r="L757" i="8"/>
  <c r="F759" i="8"/>
  <c r="J759" i="8"/>
  <c r="N759" i="8"/>
  <c r="H761" i="8"/>
  <c r="L761" i="8"/>
  <c r="N739" i="8"/>
  <c r="F739" i="8"/>
  <c r="M739" i="8"/>
  <c r="I739" i="8"/>
  <c r="E739" i="8"/>
  <c r="L741" i="8"/>
  <c r="N743" i="8"/>
  <c r="F743" i="8"/>
  <c r="M743" i="8"/>
  <c r="I743" i="8"/>
  <c r="E743" i="8"/>
  <c r="L745" i="8"/>
  <c r="N747" i="8"/>
  <c r="F747" i="8"/>
  <c r="M747" i="8"/>
  <c r="I747" i="8"/>
  <c r="E747" i="8"/>
  <c r="H751" i="8"/>
  <c r="O751" i="8"/>
  <c r="G751" i="8"/>
  <c r="O752" i="8"/>
  <c r="G752" i="8"/>
  <c r="H754" i="8"/>
  <c r="K754" i="8"/>
  <c r="D756" i="8"/>
  <c r="M756" i="8"/>
  <c r="E756" i="8"/>
  <c r="O758" i="8"/>
  <c r="G758" i="8"/>
  <c r="L760" i="8"/>
  <c r="I760" i="8"/>
  <c r="N741" i="8"/>
  <c r="M741" i="8"/>
  <c r="E741" i="8"/>
  <c r="F745" i="8"/>
  <c r="I745" i="8"/>
  <c r="N749" i="8"/>
  <c r="M749" i="8"/>
  <c r="E749" i="8"/>
  <c r="L744" i="10"/>
  <c r="J746" i="10"/>
  <c r="H748" i="10"/>
  <c r="F750" i="10"/>
  <c r="N750" i="10"/>
  <c r="M751" i="10"/>
  <c r="J752" i="10"/>
  <c r="H754" i="10"/>
  <c r="F756" i="10"/>
  <c r="N756" i="10"/>
  <c r="L758" i="10"/>
  <c r="J760" i="10"/>
  <c r="G744" i="10"/>
  <c r="O744" i="10"/>
  <c r="L745" i="10"/>
  <c r="I746" i="10"/>
  <c r="F747" i="10"/>
  <c r="N747" i="10"/>
  <c r="K748" i="10"/>
  <c r="H749" i="10"/>
  <c r="E750" i="10"/>
  <c r="M750" i="10"/>
  <c r="H751" i="10"/>
  <c r="F761" i="10"/>
  <c r="N761" i="10"/>
  <c r="L763" i="10"/>
  <c r="J765" i="10"/>
  <c r="H767" i="10"/>
  <c r="O753" i="10"/>
  <c r="G753" i="10"/>
  <c r="L755" i="10"/>
  <c r="I755" i="10"/>
  <c r="H757" i="10"/>
  <c r="K757" i="10"/>
  <c r="D759" i="10"/>
  <c r="M759" i="10"/>
  <c r="E759" i="10"/>
  <c r="K761" i="10"/>
  <c r="H762" i="10"/>
  <c r="E763" i="10"/>
  <c r="M763" i="10"/>
  <c r="J764" i="10"/>
  <c r="G765" i="10"/>
  <c r="O765" i="10"/>
  <c r="L766" i="10"/>
  <c r="I767" i="10"/>
  <c r="E751" i="10"/>
  <c r="D763" i="10"/>
  <c r="D750" i="10"/>
  <c r="D738" i="8"/>
  <c r="D746" i="8"/>
  <c r="D757" i="8"/>
  <c r="D764" i="10"/>
  <c r="D755" i="8"/>
  <c r="H738" i="8"/>
  <c r="L738" i="8"/>
  <c r="F740" i="8"/>
  <c r="J740" i="8"/>
  <c r="N740" i="8"/>
  <c r="H742" i="8"/>
  <c r="L742" i="8"/>
  <c r="F744" i="8"/>
  <c r="J744" i="8"/>
  <c r="N744" i="8"/>
  <c r="H746" i="8"/>
  <c r="L746" i="8"/>
  <c r="F748" i="8"/>
  <c r="J748" i="8"/>
  <c r="N748" i="8"/>
  <c r="H750" i="8"/>
  <c r="L750" i="8"/>
  <c r="F753" i="8"/>
  <c r="J753" i="8"/>
  <c r="N753" i="8"/>
  <c r="H755" i="8"/>
  <c r="L755" i="8"/>
  <c r="F757" i="8"/>
  <c r="J757" i="8"/>
  <c r="N757" i="8"/>
  <c r="H759" i="8"/>
  <c r="L759" i="8"/>
  <c r="F761" i="8"/>
  <c r="J761" i="8"/>
  <c r="N761" i="8"/>
  <c r="H739" i="8"/>
  <c r="J739" i="8"/>
  <c r="O739" i="8"/>
  <c r="K739" i="8"/>
  <c r="G739" i="8"/>
  <c r="D741" i="8"/>
  <c r="H743" i="8"/>
  <c r="J743" i="8"/>
  <c r="O743" i="8"/>
  <c r="K743" i="8"/>
  <c r="G743" i="8"/>
  <c r="D745" i="8"/>
  <c r="H747" i="8"/>
  <c r="J747" i="8"/>
  <c r="O747" i="8"/>
  <c r="K747" i="8"/>
  <c r="G747" i="8"/>
  <c r="D749" i="8"/>
  <c r="J751" i="8"/>
  <c r="K751" i="8"/>
  <c r="H752" i="8"/>
  <c r="K752" i="8"/>
  <c r="D752" i="8"/>
  <c r="O754" i="8"/>
  <c r="G754" i="8"/>
  <c r="L756" i="8"/>
  <c r="I756" i="8"/>
  <c r="H758" i="8"/>
  <c r="K758" i="8"/>
  <c r="D760" i="8"/>
  <c r="M760" i="8"/>
  <c r="E760" i="8"/>
  <c r="F741" i="8"/>
  <c r="I741" i="8"/>
  <c r="N745" i="8"/>
  <c r="M745" i="8"/>
  <c r="E745" i="8"/>
  <c r="F749" i="8"/>
  <c r="I749" i="8"/>
  <c r="H744" i="10"/>
  <c r="F746" i="10"/>
  <c r="N746" i="10"/>
  <c r="L748" i="10"/>
  <c r="J750" i="10"/>
  <c r="I751" i="10"/>
  <c r="F752" i="10"/>
  <c r="N752" i="10"/>
  <c r="L754" i="10"/>
  <c r="J756" i="10"/>
  <c r="H758" i="10"/>
  <c r="F760" i="10"/>
  <c r="N760" i="10"/>
  <c r="K744" i="10"/>
  <c r="H745" i="10"/>
  <c r="E746" i="10"/>
  <c r="M746" i="10"/>
  <c r="J747" i="10"/>
  <c r="G748" i="10"/>
  <c r="O748" i="10"/>
  <c r="L749" i="10"/>
  <c r="I750" i="10"/>
  <c r="D751" i="10"/>
  <c r="L751" i="10"/>
  <c r="J761" i="10"/>
  <c r="H763" i="10"/>
  <c r="F765" i="10"/>
  <c r="N765" i="10"/>
  <c r="L767" i="10"/>
  <c r="H753" i="10"/>
  <c r="K753" i="10"/>
  <c r="D755" i="10"/>
  <c r="M755" i="10"/>
  <c r="E755" i="10"/>
  <c r="O757" i="10"/>
  <c r="G757" i="10"/>
  <c r="L759" i="10"/>
  <c r="I759" i="10"/>
  <c r="G761" i="10"/>
  <c r="O761" i="10"/>
  <c r="L762" i="10"/>
  <c r="I763" i="10"/>
  <c r="F764" i="10"/>
  <c r="N764" i="10"/>
  <c r="K765" i="10"/>
  <c r="H766" i="10"/>
  <c r="E767" i="10"/>
  <c r="M767" i="10"/>
  <c r="D747" i="10"/>
  <c r="D758" i="10"/>
  <c r="D767" i="10"/>
  <c r="D762" i="10"/>
  <c r="D742" i="8"/>
  <c r="D750" i="8"/>
  <c r="D748" i="10"/>
  <c r="D760" i="10"/>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E15" i="4" s="1"/>
  <c r="F15" i="4"/>
  <c r="G15" i="4"/>
  <c r="H15" i="4"/>
  <c r="G32" i="8"/>
  <c r="G31" i="8" s="1"/>
  <c r="G33" i="10"/>
  <c r="H32" i="10" l="1"/>
  <c r="I32" i="10"/>
  <c r="G32" i="10"/>
  <c r="I31" i="8"/>
  <c r="H31" i="8"/>
</calcChain>
</file>

<file path=xl/sharedStrings.xml><?xml version="1.0" encoding="utf-8"?>
<sst xmlns="http://schemas.openxmlformats.org/spreadsheetml/2006/main" count="1231" uniqueCount="210">
  <si>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</si>
  <si>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</si>
  <si>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</si>
  <si>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</si>
  <si>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</si>
  <si>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</si>
  <si>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</si>
  <si>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</si>
  <si>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</si>
  <si>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</si>
  <si>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</si>
  <si>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</si>
  <si>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</si>
  <si>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</si>
  <si>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</si>
  <si>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</si>
  <si>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</si>
  <si>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</si>
  <si>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</si>
  <si>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</si>
  <si>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</si>
  <si>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</si>
  <si>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</si>
  <si>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</si>
  <si>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</si>
  <si>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</si>
  <si>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</si>
  <si>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</si>
  <si>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</si>
  <si>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</si>
  <si>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</si>
  <si>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</si>
  <si>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</si>
  <si>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</si>
  <si>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</si>
  <si>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</si>
  <si>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</si>
  <si>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</si>
  <si>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</si>
  <si>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</si>
  <si>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</si>
  <si>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</si>
  <si>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</si>
  <si>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</si>
  <si>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</si>
  <si>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</si>
  <si>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</si>
  <si>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</si>
  <si>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</si>
  <si>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</si>
  <si>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</si>
  <si>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</si>
  <si>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</si>
  <si>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</si>
  <si>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</si>
  <si>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</si>
  <si>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</si>
  <si>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</si>
  <si>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</si>
  <si>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</si>
  <si>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</si>
  <si>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</si>
  <si>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</si>
  <si>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</si>
  <si>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</si>
  <si>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</si>
  <si>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</si>
  <si>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</si>
  <si>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</si>
  <si>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</si>
  <si>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</si>
  <si>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</si>
  <si>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</si>
  <si>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</si>
  <si>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</si>
  <si>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</si>
  <si>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</si>
  <si>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</si>
  <si>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</si>
  <si>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</si>
  <si>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</si>
  <si>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</si>
  <si>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</si>
  <si>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</si>
  <si>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</si>
  <si>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</si>
  <si>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</si>
  <si>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</si>
  <si>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</si>
  <si>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</si>
  <si>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</si>
  <si>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</si>
  <si>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</si>
  <si>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</si>
  <si>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</si>
  <si>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</si>
  <si>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</si>
  <si>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</si>
  <si>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</si>
  <si>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</si>
  <si>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</si>
  <si>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</si>
  <si>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</si>
  <si>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</si>
  <si>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</si>
  <si>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</si>
  <si>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</si>
  <si>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</si>
  <si>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</si>
  <si>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</si>
  <si>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</si>
  <si>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</si>
  <si>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</si>
  <si>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</si>
  <si>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</si>
  <si>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</si>
  <si>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</si>
  <si>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</si>
  <si>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</si>
  <si>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</si>
  <si>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</si>
  <si>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</si>
  <si>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</si>
  <si>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</si>
  <si>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</si>
  <si>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</si>
  <si>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</si>
  <si>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</si>
  <si>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</si>
  <si>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</si>
  <si>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</si>
  <si>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</si>
  <si>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</si>
  <si>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</si>
  <si>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</si>
  <si>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</si>
  <si>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</si>
  <si>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</si>
  <si>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</si>
  <si>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</si>
  <si>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</si>
  <si>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</si>
  <si>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</si>
  <si>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</si>
  <si>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</si>
  <si>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</si>
  <si>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</si>
  <si>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</si>
  <si>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</si>
  <si>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</si>
  <si>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</si>
  <si>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</si>
  <si>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</si>
  <si>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</si>
  <si>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</si>
  <si>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</si>
  <si>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</si>
  <si>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</si>
  <si>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</si>
  <si>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</si>
  <si>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</si>
  <si>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</si>
  <si>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</si>
  <si>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</si>
  <si>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</si>
  <si>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</si>
  <si>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</si>
  <si>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</si>
  <si>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</si>
  <si>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</si>
  <si>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</si>
  <si>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</si>
  <si>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</si>
  <si>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</si>
  <si>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PMGEN482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</si>
  <si>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</si>
  <si>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</si>
  <si>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</si>
  <si>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</si>
  <si>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сентябрь 2024 года</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</si>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</sst>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14" fontId="1" fillId="0" borderId="3" xfId="0" applyNumberFormat="1" applyFont="1" applyBorder="1" applyAlignment="1">
      <alignment horizontal="center"/>
    </xf>
    <xf numFmtId="4" fontId="1" fillId="0" borderId="3" xfId="0" applyNumberFormat="1" applyFont="1" applyFill="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104776</xdr:rowOff>
    </xdr:from>
    <xdr:to>
      <xdr:col>2</xdr:col>
      <xdr:colOff>400050</xdr:colOff>
      <xdr:row>11</xdr:row>
      <xdr:rowOff>506612</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552701"/>
          <a:ext cx="342900" cy="40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133351</xdr:rowOff>
    </xdr:from>
    <xdr:to>
      <xdr:col>2</xdr:col>
      <xdr:colOff>438150</xdr:colOff>
      <xdr:row>12</xdr:row>
      <xdr:rowOff>508398</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114676"/>
          <a:ext cx="381000" cy="375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57150</xdr:rowOff>
    </xdr:from>
    <xdr:to>
      <xdr:col>2</xdr:col>
      <xdr:colOff>438150</xdr:colOff>
      <xdr:row>13</xdr:row>
      <xdr:rowOff>495300</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571875"/>
          <a:ext cx="381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49" workbookViewId="0">
      <selection activeCell="A777" sqref="A777"/>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7</v>
      </c>
      <c r="B1" s="1"/>
    </row>
    <row r="2" spans="1:4" ht="15" customHeight="1" x14ac:dyDescent="0.2">
      <c r="A2" s="1" t="s">
        <v>151</v>
      </c>
      <c r="B2" s="1"/>
    </row>
    <row r="3" spans="1:4" ht="15" customHeight="1" x14ac:dyDescent="0.2">
      <c r="A3" s="1"/>
      <c r="B3" s="1"/>
    </row>
    <row r="4" spans="1:4" ht="15" customHeight="1" x14ac:dyDescent="0.2">
      <c r="A4" s="140" t="s">
        <v>8</v>
      </c>
      <c r="B4" s="141"/>
      <c r="C4" s="82"/>
      <c r="D4" s="65" t="s">
        <v>172</v>
      </c>
    </row>
    <row r="5" spans="1:4" ht="15" customHeight="1" x14ac:dyDescent="0.2">
      <c r="A5" s="142" t="s">
        <v>152</v>
      </c>
      <c r="B5" s="143"/>
      <c r="C5" s="83"/>
      <c r="D5" s="66" t="s">
        <v>173</v>
      </c>
    </row>
    <row r="6" spans="1:4" ht="15" customHeight="1" x14ac:dyDescent="0.2">
      <c r="A6" s="140" t="s">
        <v>9</v>
      </c>
      <c r="B6" s="141"/>
      <c r="C6" s="84"/>
      <c r="D6" s="65" t="s">
        <v>174</v>
      </c>
    </row>
    <row r="7" spans="1:4" ht="15" customHeight="1" x14ac:dyDescent="0.2">
      <c r="A7" s="140" t="s">
        <v>10</v>
      </c>
      <c r="B7" s="141"/>
      <c r="C7" s="84"/>
      <c r="D7" s="65" t="s">
        <v>179</v>
      </c>
    </row>
    <row r="8" spans="1:4" ht="15" customHeight="1" x14ac:dyDescent="0.2">
      <c r="A8" s="144" t="s">
        <v>11</v>
      </c>
      <c r="B8" s="144"/>
      <c r="C8" s="114"/>
      <c r="D8" s="63"/>
    </row>
    <row r="9" spans="1:4" ht="15" customHeight="1" x14ac:dyDescent="0.2">
      <c r="A9" s="85" t="s">
        <v>153</v>
      </c>
      <c r="B9" s="86"/>
      <c r="C9" s="87"/>
      <c r="D9" s="64"/>
    </row>
    <row r="10" spans="1:4" ht="30" customHeight="1" x14ac:dyDescent="0.2">
      <c r="A10" s="138" t="s">
        <v>154</v>
      </c>
      <c r="B10" s="139"/>
      <c r="C10" s="88"/>
      <c r="D10" s="74">
        <v>4.8109992200000002</v>
      </c>
    </row>
    <row r="11" spans="1:4" ht="30" customHeight="1" x14ac:dyDescent="0.2">
      <c r="A11" s="138" t="s">
        <v>175</v>
      </c>
      <c r="B11" s="139"/>
      <c r="C11" s="88"/>
      <c r="D11" s="133">
        <v>1057.27</v>
      </c>
    </row>
    <row r="12" spans="1:4" ht="42" customHeight="1" x14ac:dyDescent="0.2">
      <c r="A12" s="138" t="s">
        <v>176</v>
      </c>
      <c r="B12" s="139"/>
      <c r="C12" s="88"/>
      <c r="D12" s="133">
        <v>522.59</v>
      </c>
    </row>
    <row r="13" spans="1:4" ht="42" customHeight="1" x14ac:dyDescent="0.2">
      <c r="A13" s="138" t="s">
        <v>177</v>
      </c>
      <c r="B13" s="139"/>
      <c r="C13" s="88"/>
      <c r="D13" s="133">
        <v>431.17</v>
      </c>
    </row>
    <row r="14" spans="1:4" ht="42" customHeight="1" x14ac:dyDescent="0.2">
      <c r="A14" s="138" t="s">
        <v>178</v>
      </c>
      <c r="B14" s="139"/>
      <c r="C14" s="88"/>
      <c r="D14" s="133">
        <v>103.51</v>
      </c>
    </row>
    <row r="15" spans="1:4" ht="66" customHeight="1" x14ac:dyDescent="0.2">
      <c r="A15" s="138" t="s">
        <v>155</v>
      </c>
      <c r="B15" s="139"/>
      <c r="C15" s="88"/>
      <c r="D15" s="74">
        <v>2437.5391604000001</v>
      </c>
    </row>
    <row r="16" spans="1:4" ht="30" customHeight="1" x14ac:dyDescent="0.2">
      <c r="A16" s="138" t="s">
        <v>156</v>
      </c>
      <c r="B16" s="139"/>
      <c r="C16" s="88"/>
      <c r="D16" s="129">
        <v>675956.94736842101</v>
      </c>
    </row>
    <row r="17" spans="1:4" ht="30" customHeight="1" x14ac:dyDescent="0.2">
      <c r="A17" s="138" t="s">
        <v>157</v>
      </c>
      <c r="B17" s="139"/>
      <c r="C17" s="88"/>
      <c r="D17" s="75"/>
    </row>
    <row r="18" spans="1:4" ht="15" customHeight="1" x14ac:dyDescent="0.2">
      <c r="A18" s="134" t="s">
        <v>158</v>
      </c>
      <c r="B18" s="135"/>
      <c r="C18" s="88"/>
      <c r="D18" s="74">
        <v>2285.2309385399999</v>
      </c>
    </row>
    <row r="19" spans="1:4" ht="15" customHeight="1" x14ac:dyDescent="0.2">
      <c r="A19" s="134" t="s">
        <v>159</v>
      </c>
      <c r="B19" s="135"/>
      <c r="C19" s="88"/>
      <c r="D19" s="74">
        <v>3570.8604163099999</v>
      </c>
    </row>
    <row r="20" spans="1:4" ht="15" customHeight="1" x14ac:dyDescent="0.2">
      <c r="A20" s="134" t="s">
        <v>160</v>
      </c>
      <c r="B20" s="135"/>
      <c r="C20" s="88"/>
      <c r="D20" s="74">
        <v>4348.8252989499997</v>
      </c>
    </row>
    <row r="21" spans="1:4" ht="15" customHeight="1" x14ac:dyDescent="0.2">
      <c r="A21" s="134" t="s">
        <v>161</v>
      </c>
      <c r="B21" s="135"/>
      <c r="C21" s="88"/>
      <c r="D21" s="74">
        <v>3962.4943682100002</v>
      </c>
    </row>
    <row r="22" spans="1:4" ht="52.5" customHeight="1" x14ac:dyDescent="0.2">
      <c r="A22" s="138" t="s">
        <v>162</v>
      </c>
      <c r="B22" s="139"/>
      <c r="C22" s="88"/>
      <c r="D22" s="74">
        <v>0</v>
      </c>
    </row>
    <row r="23" spans="1:4" ht="52.5" customHeight="1" x14ac:dyDescent="0.25">
      <c r="A23" s="138" t="s">
        <v>144</v>
      </c>
      <c r="B23" s="139"/>
      <c r="C23" s="2"/>
      <c r="D23" s="74">
        <v>2432.6259873399999</v>
      </c>
    </row>
    <row r="24" spans="1:4" ht="52.5" customHeight="1" x14ac:dyDescent="0.25">
      <c r="A24" s="138" t="s">
        <v>145</v>
      </c>
      <c r="B24" s="139"/>
      <c r="C24" s="2"/>
      <c r="D24" s="130"/>
    </row>
    <row r="25" spans="1:4" ht="19.5" customHeight="1" x14ac:dyDescent="0.25">
      <c r="A25" s="134" t="s">
        <v>12</v>
      </c>
      <c r="B25" s="135"/>
      <c r="C25" s="2"/>
      <c r="D25" s="74">
        <v>2280.30173513</v>
      </c>
    </row>
    <row r="26" spans="1:4" ht="19.5" customHeight="1" x14ac:dyDescent="0.25">
      <c r="A26" s="134" t="s">
        <v>146</v>
      </c>
      <c r="B26" s="135"/>
      <c r="C26" s="2"/>
      <c r="D26" s="74">
        <v>2465.8853685099998</v>
      </c>
    </row>
    <row r="27" spans="1:4" ht="19.5" customHeight="1" x14ac:dyDescent="0.25">
      <c r="A27" s="134" t="s">
        <v>13</v>
      </c>
      <c r="B27" s="135"/>
      <c r="C27" s="2"/>
      <c r="D27" s="74">
        <v>2496.1521168999998</v>
      </c>
    </row>
    <row r="28" spans="1:4" ht="20.25" customHeight="1" x14ac:dyDescent="0.25">
      <c r="A28" s="134" t="s">
        <v>147</v>
      </c>
      <c r="B28" s="135"/>
      <c r="C28" s="2"/>
      <c r="D28" s="74">
        <v>2481.3584050300001</v>
      </c>
    </row>
    <row r="29" spans="1:4" ht="15" customHeight="1" x14ac:dyDescent="0.2">
      <c r="A29" s="85" t="s">
        <v>163</v>
      </c>
      <c r="B29" s="86"/>
      <c r="C29" s="89"/>
      <c r="D29" s="73"/>
    </row>
    <row r="30" spans="1:4" ht="30" customHeight="1" x14ac:dyDescent="0.2">
      <c r="A30" s="138" t="s">
        <v>14</v>
      </c>
      <c r="B30" s="139"/>
      <c r="C30" s="88"/>
      <c r="D30" s="76">
        <v>114.277</v>
      </c>
    </row>
    <row r="31" spans="1:4" ht="30" customHeight="1" x14ac:dyDescent="0.2">
      <c r="A31" s="138" t="s">
        <v>164</v>
      </c>
      <c r="B31" s="139"/>
      <c r="C31" s="88"/>
      <c r="D31" s="76">
        <v>0.19</v>
      </c>
    </row>
    <row r="32" spans="1:4" ht="15" customHeight="1" x14ac:dyDescent="0.2">
      <c r="A32" s="85" t="s">
        <v>15</v>
      </c>
      <c r="B32" s="86"/>
      <c r="C32" s="89"/>
      <c r="D32" s="73"/>
    </row>
    <row r="33" spans="1:6" ht="15" customHeight="1" x14ac:dyDescent="0.25">
      <c r="A33" s="138" t="s">
        <v>165</v>
      </c>
      <c r="B33" s="139"/>
      <c r="C33" s="2"/>
      <c r="D33" s="75"/>
    </row>
    <row r="34" spans="1:6" ht="15" customHeight="1" x14ac:dyDescent="0.25">
      <c r="A34" s="134" t="s">
        <v>158</v>
      </c>
      <c r="B34" s="135"/>
      <c r="C34" s="2"/>
      <c r="D34" s="77">
        <v>0</v>
      </c>
    </row>
    <row r="35" spans="1:6" ht="15" customHeight="1" x14ac:dyDescent="0.25">
      <c r="A35" s="134" t="s">
        <v>159</v>
      </c>
      <c r="B35" s="135"/>
      <c r="C35" s="2"/>
      <c r="D35" s="77">
        <v>1.6274973063620001E-3</v>
      </c>
    </row>
    <row r="36" spans="1:6" ht="15" customHeight="1" x14ac:dyDescent="0.25">
      <c r="A36" s="134" t="s">
        <v>160</v>
      </c>
      <c r="B36" s="135"/>
      <c r="C36" s="2"/>
      <c r="D36" s="77">
        <v>2.7334794934469999E-3</v>
      </c>
    </row>
    <row r="37" spans="1:6" ht="15" customHeight="1" x14ac:dyDescent="0.25">
      <c r="A37" s="134" t="s">
        <v>161</v>
      </c>
      <c r="B37" s="135"/>
      <c r="C37" s="2"/>
      <c r="D37" s="77">
        <v>2.183908045977E-3</v>
      </c>
    </row>
    <row r="39" spans="1:6" x14ac:dyDescent="0.2">
      <c r="A39" s="123" t="s">
        <v>0</v>
      </c>
      <c r="B39" s="124"/>
      <c r="C39" s="124"/>
      <c r="D39" s="125"/>
      <c r="E39" s="125"/>
      <c r="F39" s="126"/>
    </row>
    <row r="40" spans="1:6" ht="280.5" customHeight="1" x14ac:dyDescent="0.2">
      <c r="A40" s="136" t="s">
        <v>1</v>
      </c>
      <c r="B40" s="136" t="s">
        <v>2</v>
      </c>
      <c r="C40" s="59" t="s">
        <v>3</v>
      </c>
      <c r="D40" s="59">
        <v>2.8557277925259999E-3</v>
      </c>
      <c r="E40" s="59" t="s">
        <v>4</v>
      </c>
      <c r="F40" s="59" t="s">
        <v>5</v>
      </c>
    </row>
    <row r="41" spans="1:6" x14ac:dyDescent="0.2">
      <c r="A41" s="137"/>
      <c r="B41" s="137"/>
      <c r="C41" s="59" t="s">
        <v>6</v>
      </c>
      <c r="D41" s="59">
        <v>2.1888588553300001E-3</v>
      </c>
      <c r="E41" s="60" t="s">
        <v>6</v>
      </c>
      <c r="F41" s="60" t="s">
        <v>6</v>
      </c>
    </row>
    <row r="42" spans="1:6" ht="30.75" customHeight="1" x14ac:dyDescent="0.2">
      <c r="A42" s="127"/>
      <c r="B42" s="127"/>
      <c r="C42" s="127"/>
      <c r="D42" s="127"/>
      <c r="E42" s="115"/>
      <c r="F42" s="128"/>
    </row>
    <row r="43" spans="1:6" ht="12.75" customHeight="1" x14ac:dyDescent="0.2">
      <c r="A43" s="132" t="s">
        <v>180</v>
      </c>
      <c r="B43" s="78">
        <v>1</v>
      </c>
      <c r="C43" s="79">
        <v>2151.6296422400001</v>
      </c>
      <c r="D43" s="79">
        <v>2149.6929819000002</v>
      </c>
      <c r="E43" s="79">
        <v>107.4846491</v>
      </c>
      <c r="F43" s="79">
        <v>107.4846491</v>
      </c>
    </row>
    <row r="44" spans="1:6" ht="12.75" customHeight="1" x14ac:dyDescent="0.2">
      <c r="A44" s="132" t="s">
        <v>180</v>
      </c>
      <c r="B44" s="78">
        <v>2</v>
      </c>
      <c r="C44" s="79">
        <v>2167.2790445099999</v>
      </c>
      <c r="D44" s="79">
        <v>2162.2787748400001</v>
      </c>
      <c r="E44" s="79">
        <v>108.11393873999999</v>
      </c>
      <c r="F44" s="79">
        <v>108.11393873999999</v>
      </c>
    </row>
    <row r="45" spans="1:6" ht="12.75" customHeight="1" x14ac:dyDescent="0.2">
      <c r="A45" s="132" t="s">
        <v>180</v>
      </c>
      <c r="B45" s="78">
        <v>3</v>
      </c>
      <c r="C45" s="79">
        <v>2196.4957378600002</v>
      </c>
      <c r="D45" s="79">
        <v>2191.3537455199998</v>
      </c>
      <c r="E45" s="79">
        <v>109.56768728</v>
      </c>
      <c r="F45" s="79">
        <v>109.56768728</v>
      </c>
    </row>
    <row r="46" spans="1:6" ht="12.75" customHeight="1" x14ac:dyDescent="0.2">
      <c r="A46" s="132" t="s">
        <v>180</v>
      </c>
      <c r="B46" s="78">
        <v>4</v>
      </c>
      <c r="C46" s="79">
        <v>2263.3209893100002</v>
      </c>
      <c r="D46" s="79">
        <v>2258.3246957400002</v>
      </c>
      <c r="E46" s="79">
        <v>112.91623479</v>
      </c>
      <c r="F46" s="79">
        <v>112.91623479</v>
      </c>
    </row>
    <row r="47" spans="1:6" ht="12.75" customHeight="1" x14ac:dyDescent="0.2">
      <c r="A47" s="132" t="s">
        <v>180</v>
      </c>
      <c r="B47" s="78">
        <v>5</v>
      </c>
      <c r="C47" s="79">
        <v>2383.9325470099998</v>
      </c>
      <c r="D47" s="79">
        <v>2382.8781761400001</v>
      </c>
      <c r="E47" s="79">
        <v>119.14390881</v>
      </c>
      <c r="F47" s="79">
        <v>119.14390881</v>
      </c>
    </row>
    <row r="48" spans="1:6" ht="12.75" customHeight="1" x14ac:dyDescent="0.2">
      <c r="A48" s="132" t="s">
        <v>180</v>
      </c>
      <c r="B48" s="78">
        <v>6</v>
      </c>
      <c r="C48" s="79">
        <v>2463.6026415299998</v>
      </c>
      <c r="D48" s="79">
        <v>2457.0470747499999</v>
      </c>
      <c r="E48" s="79">
        <v>122.85235374</v>
      </c>
      <c r="F48" s="79">
        <v>122.85235374</v>
      </c>
    </row>
    <row r="49" spans="1:6" ht="12.75" customHeight="1" x14ac:dyDescent="0.2">
      <c r="A49" s="132" t="s">
        <v>180</v>
      </c>
      <c r="B49" s="78">
        <v>7</v>
      </c>
      <c r="C49" s="79">
        <v>2419.3409985799999</v>
      </c>
      <c r="D49" s="79">
        <v>2416.6558254400002</v>
      </c>
      <c r="E49" s="79">
        <v>120.83279127</v>
      </c>
      <c r="F49" s="79">
        <v>120.83279127</v>
      </c>
    </row>
    <row r="50" spans="1:6" ht="12.75" customHeight="1" x14ac:dyDescent="0.2">
      <c r="A50" s="132" t="s">
        <v>180</v>
      </c>
      <c r="B50" s="78">
        <v>8</v>
      </c>
      <c r="C50" s="79">
        <v>2307.9618292999999</v>
      </c>
      <c r="D50" s="79">
        <v>2301.2157058799999</v>
      </c>
      <c r="E50" s="79">
        <v>115.06078529</v>
      </c>
      <c r="F50" s="79">
        <v>115.06078529</v>
      </c>
    </row>
    <row r="51" spans="1:6" ht="12.75" customHeight="1" x14ac:dyDescent="0.2">
      <c r="A51" s="132" t="s">
        <v>180</v>
      </c>
      <c r="B51" s="78">
        <v>9</v>
      </c>
      <c r="C51" s="79">
        <v>2275.6815441799999</v>
      </c>
      <c r="D51" s="79">
        <v>2275.1293283199998</v>
      </c>
      <c r="E51" s="79">
        <v>113.75646642</v>
      </c>
      <c r="F51" s="79">
        <v>113.75646642</v>
      </c>
    </row>
    <row r="52" spans="1:6" ht="12.75" customHeight="1" x14ac:dyDescent="0.2">
      <c r="A52" s="132" t="s">
        <v>180</v>
      </c>
      <c r="B52" s="78">
        <v>10</v>
      </c>
      <c r="C52" s="79">
        <v>2357.7608501099999</v>
      </c>
      <c r="D52" s="79">
        <v>2353.49285788</v>
      </c>
      <c r="E52" s="79">
        <v>117.67464289</v>
      </c>
      <c r="F52" s="79">
        <v>117.67464289</v>
      </c>
    </row>
    <row r="53" spans="1:6" ht="12.75" customHeight="1" x14ac:dyDescent="0.2">
      <c r="A53" s="132" t="s">
        <v>180</v>
      </c>
      <c r="B53" s="78">
        <v>11</v>
      </c>
      <c r="C53" s="79">
        <v>2432.9818317499999</v>
      </c>
      <c r="D53" s="79">
        <v>2428.8350402199999</v>
      </c>
      <c r="E53" s="79">
        <v>121.44175201</v>
      </c>
      <c r="F53" s="79">
        <v>121.44175201</v>
      </c>
    </row>
    <row r="54" spans="1:6" ht="12.75" customHeight="1" x14ac:dyDescent="0.2">
      <c r="A54" s="132" t="s">
        <v>180</v>
      </c>
      <c r="B54" s="78">
        <v>12</v>
      </c>
      <c r="C54" s="79">
        <v>2440.3580193900002</v>
      </c>
      <c r="D54" s="79">
        <v>2434.5934171899999</v>
      </c>
      <c r="E54" s="79">
        <v>121.72967086</v>
      </c>
      <c r="F54" s="79">
        <v>121.72967086</v>
      </c>
    </row>
    <row r="55" spans="1:6" ht="12.75" customHeight="1" x14ac:dyDescent="0.2">
      <c r="A55" s="132" t="s">
        <v>180</v>
      </c>
      <c r="B55" s="78">
        <v>13</v>
      </c>
      <c r="C55" s="79">
        <v>2432.3333623399999</v>
      </c>
      <c r="D55" s="79">
        <v>2426.6381910800001</v>
      </c>
      <c r="E55" s="79">
        <v>121.33190955000001</v>
      </c>
      <c r="F55" s="79">
        <v>121.33190955000001</v>
      </c>
    </row>
    <row r="56" spans="1:6" ht="12.75" customHeight="1" x14ac:dyDescent="0.2">
      <c r="A56" s="132" t="s">
        <v>180</v>
      </c>
      <c r="B56" s="78">
        <v>14</v>
      </c>
      <c r="C56" s="79">
        <v>2430.7707541300001</v>
      </c>
      <c r="D56" s="79">
        <v>2425.1389149400002</v>
      </c>
      <c r="E56" s="79">
        <v>121.25694575</v>
      </c>
      <c r="F56" s="79">
        <v>121.25694575</v>
      </c>
    </row>
    <row r="57" spans="1:6" ht="12.75" customHeight="1" x14ac:dyDescent="0.2">
      <c r="A57" s="132" t="s">
        <v>180</v>
      </c>
      <c r="B57" s="78">
        <v>15</v>
      </c>
      <c r="C57" s="79">
        <v>2360.2479589899999</v>
      </c>
      <c r="D57" s="79">
        <v>2355.0857449800001</v>
      </c>
      <c r="E57" s="79">
        <v>117.75428725</v>
      </c>
      <c r="F57" s="79">
        <v>117.75428725</v>
      </c>
    </row>
    <row r="58" spans="1:6" ht="12.75" customHeight="1" x14ac:dyDescent="0.2">
      <c r="A58" s="132" t="s">
        <v>180</v>
      </c>
      <c r="B58" s="78">
        <v>16</v>
      </c>
      <c r="C58" s="79">
        <v>2441.65872055</v>
      </c>
      <c r="D58" s="79">
        <v>2434.5579266</v>
      </c>
      <c r="E58" s="79">
        <v>121.72789632999999</v>
      </c>
      <c r="F58" s="79">
        <v>121.72789632999999</v>
      </c>
    </row>
    <row r="59" spans="1:6" ht="12.75" customHeight="1" x14ac:dyDescent="0.2">
      <c r="A59" s="132" t="s">
        <v>180</v>
      </c>
      <c r="B59" s="78">
        <v>17</v>
      </c>
      <c r="C59" s="79">
        <v>2434.6102348999998</v>
      </c>
      <c r="D59" s="79">
        <v>2428.9525527300002</v>
      </c>
      <c r="E59" s="79">
        <v>121.44762763999999</v>
      </c>
      <c r="F59" s="79">
        <v>121.44762763999999</v>
      </c>
    </row>
    <row r="60" spans="1:6" ht="12.75" customHeight="1" x14ac:dyDescent="0.2">
      <c r="A60" s="132" t="s">
        <v>180</v>
      </c>
      <c r="B60" s="78">
        <v>18</v>
      </c>
      <c r="C60" s="79">
        <v>2462.3815508799998</v>
      </c>
      <c r="D60" s="79">
        <v>2457.0850283099999</v>
      </c>
      <c r="E60" s="79">
        <v>122.85425142</v>
      </c>
      <c r="F60" s="79">
        <v>122.85425142</v>
      </c>
    </row>
    <row r="61" spans="1:6" ht="12.75" customHeight="1" x14ac:dyDescent="0.2">
      <c r="A61" s="132" t="s">
        <v>180</v>
      </c>
      <c r="B61" s="78">
        <v>19</v>
      </c>
      <c r="C61" s="79">
        <v>2444.5833543200001</v>
      </c>
      <c r="D61" s="79">
        <v>2439.5437704800001</v>
      </c>
      <c r="E61" s="79">
        <v>121.97718852</v>
      </c>
      <c r="F61" s="79">
        <v>121.97718852</v>
      </c>
    </row>
    <row r="62" spans="1:6" ht="12.75" customHeight="1" x14ac:dyDescent="0.2">
      <c r="A62" s="132" t="s">
        <v>180</v>
      </c>
      <c r="B62" s="78">
        <v>20</v>
      </c>
      <c r="C62" s="79">
        <v>2455.4083266299999</v>
      </c>
      <c r="D62" s="79">
        <v>2449.9358368200001</v>
      </c>
      <c r="E62" s="79">
        <v>122.49679184</v>
      </c>
      <c r="F62" s="79">
        <v>122.49679184</v>
      </c>
    </row>
    <row r="63" spans="1:6" ht="12.75" customHeight="1" x14ac:dyDescent="0.2">
      <c r="A63" s="132" t="s">
        <v>180</v>
      </c>
      <c r="B63" s="78">
        <v>21</v>
      </c>
      <c r="C63" s="79">
        <v>2457.4753166400001</v>
      </c>
      <c r="D63" s="79">
        <v>2451.86890907</v>
      </c>
      <c r="E63" s="79">
        <v>122.59344545</v>
      </c>
      <c r="F63" s="79">
        <v>122.59344545</v>
      </c>
    </row>
    <row r="64" spans="1:6" ht="12.75" customHeight="1" x14ac:dyDescent="0.2">
      <c r="A64" s="132" t="s">
        <v>180</v>
      </c>
      <c r="B64" s="78">
        <v>22</v>
      </c>
      <c r="C64" s="79">
        <v>2442.3479115700002</v>
      </c>
      <c r="D64" s="79">
        <v>2436.75099912</v>
      </c>
      <c r="E64" s="79">
        <v>121.83754996</v>
      </c>
      <c r="F64" s="79">
        <v>121.83754996</v>
      </c>
    </row>
    <row r="65" spans="1:6" ht="12.75" customHeight="1" x14ac:dyDescent="0.2">
      <c r="A65" s="132" t="s">
        <v>180</v>
      </c>
      <c r="B65" s="78">
        <v>23</v>
      </c>
      <c r="C65" s="79">
        <v>2329.99402061</v>
      </c>
      <c r="D65" s="79">
        <v>2325.1381680300001</v>
      </c>
      <c r="E65" s="79">
        <v>116.2569084</v>
      </c>
      <c r="F65" s="79">
        <v>116.2569084</v>
      </c>
    </row>
    <row r="66" spans="1:6" ht="12.75" customHeight="1" x14ac:dyDescent="0.2">
      <c r="A66" s="132" t="s">
        <v>180</v>
      </c>
      <c r="B66" s="78">
        <v>24</v>
      </c>
      <c r="C66" s="79">
        <v>2169.1744800000001</v>
      </c>
      <c r="D66" s="79">
        <v>2164.1189562099999</v>
      </c>
      <c r="E66" s="79">
        <v>108.20594781</v>
      </c>
      <c r="F66" s="79">
        <v>108.20594781</v>
      </c>
    </row>
    <row r="67" spans="1:6" ht="12.75" customHeight="1" x14ac:dyDescent="0.2">
      <c r="A67" s="132" t="s">
        <v>181</v>
      </c>
      <c r="B67" s="78">
        <v>1</v>
      </c>
      <c r="C67" s="79">
        <v>2093.8263598799999</v>
      </c>
      <c r="D67" s="79">
        <v>2092.0829574200002</v>
      </c>
      <c r="E67" s="79">
        <v>104.60414787000001</v>
      </c>
      <c r="F67" s="79">
        <v>104.60414787000001</v>
      </c>
    </row>
    <row r="68" spans="1:6" ht="12.75" customHeight="1" x14ac:dyDescent="0.2">
      <c r="A68" s="132" t="s">
        <v>181</v>
      </c>
      <c r="B68" s="78">
        <v>2</v>
      </c>
      <c r="C68" s="79">
        <v>2135.6377095100001</v>
      </c>
      <c r="D68" s="79">
        <v>2131.1977142699998</v>
      </c>
      <c r="E68" s="79">
        <v>106.55988571</v>
      </c>
      <c r="F68" s="79">
        <v>106.55988571</v>
      </c>
    </row>
    <row r="69" spans="1:6" ht="12.75" customHeight="1" x14ac:dyDescent="0.2">
      <c r="A69" s="132" t="s">
        <v>181</v>
      </c>
      <c r="B69" s="78">
        <v>3</v>
      </c>
      <c r="C69" s="79">
        <v>2139.8615222600001</v>
      </c>
      <c r="D69" s="79">
        <v>2134.7828051000001</v>
      </c>
      <c r="E69" s="79">
        <v>106.73914026</v>
      </c>
      <c r="F69" s="79">
        <v>106.73914026</v>
      </c>
    </row>
    <row r="70" spans="1:6" ht="12.75" customHeight="1" x14ac:dyDescent="0.2">
      <c r="A70" s="132" t="s">
        <v>181</v>
      </c>
      <c r="B70" s="78">
        <v>4</v>
      </c>
      <c r="C70" s="79">
        <v>2289.55956595</v>
      </c>
      <c r="D70" s="79">
        <v>2286.70118946</v>
      </c>
      <c r="E70" s="79">
        <v>114.33505947</v>
      </c>
      <c r="F70" s="79">
        <v>114.33505947</v>
      </c>
    </row>
    <row r="71" spans="1:6" ht="12.75" customHeight="1" x14ac:dyDescent="0.2">
      <c r="A71" s="132" t="s">
        <v>181</v>
      </c>
      <c r="B71" s="78">
        <v>5</v>
      </c>
      <c r="C71" s="79">
        <v>2419.95575607</v>
      </c>
      <c r="D71" s="79">
        <v>2418.9307853999999</v>
      </c>
      <c r="E71" s="79">
        <v>120.94653927</v>
      </c>
      <c r="F71" s="79">
        <v>120.94653927</v>
      </c>
    </row>
    <row r="72" spans="1:6" ht="12.75" customHeight="1" x14ac:dyDescent="0.2">
      <c r="A72" s="132" t="s">
        <v>181</v>
      </c>
      <c r="B72" s="78">
        <v>6</v>
      </c>
      <c r="C72" s="79">
        <v>2431.7847569999999</v>
      </c>
      <c r="D72" s="79">
        <v>2428.6442687200001</v>
      </c>
      <c r="E72" s="79">
        <v>121.43221344</v>
      </c>
      <c r="F72" s="79">
        <v>121.43221344</v>
      </c>
    </row>
    <row r="73" spans="1:6" ht="12.75" customHeight="1" x14ac:dyDescent="0.2">
      <c r="A73" s="132" t="s">
        <v>181</v>
      </c>
      <c r="B73" s="78">
        <v>7</v>
      </c>
      <c r="C73" s="79">
        <v>2274.6493261099999</v>
      </c>
      <c r="D73" s="79">
        <v>2269.9068421699999</v>
      </c>
      <c r="E73" s="79">
        <v>113.49534211</v>
      </c>
      <c r="F73" s="79">
        <v>113.49534211</v>
      </c>
    </row>
    <row r="74" spans="1:6" ht="12.75" customHeight="1" x14ac:dyDescent="0.2">
      <c r="A74" s="132" t="s">
        <v>181</v>
      </c>
      <c r="B74" s="78">
        <v>8</v>
      </c>
      <c r="C74" s="79">
        <v>2217.9329815000001</v>
      </c>
      <c r="D74" s="79">
        <v>2212.75048694</v>
      </c>
      <c r="E74" s="79">
        <v>110.63752435000001</v>
      </c>
      <c r="F74" s="79">
        <v>110.63752435000001</v>
      </c>
    </row>
    <row r="75" spans="1:6" ht="12.75" customHeight="1" x14ac:dyDescent="0.2">
      <c r="A75" s="132" t="s">
        <v>181</v>
      </c>
      <c r="B75" s="78">
        <v>9</v>
      </c>
      <c r="C75" s="79">
        <v>2398.2664653699999</v>
      </c>
      <c r="D75" s="79">
        <v>2397.0496888799998</v>
      </c>
      <c r="E75" s="79">
        <v>119.85248444</v>
      </c>
      <c r="F75" s="79">
        <v>119.85248444</v>
      </c>
    </row>
    <row r="76" spans="1:6" ht="12.75" customHeight="1" x14ac:dyDescent="0.2">
      <c r="A76" s="132" t="s">
        <v>181</v>
      </c>
      <c r="B76" s="78">
        <v>10</v>
      </c>
      <c r="C76" s="79">
        <v>2468.38571366</v>
      </c>
      <c r="D76" s="79">
        <v>2463.0569846100002</v>
      </c>
      <c r="E76" s="79">
        <v>123.15284923</v>
      </c>
      <c r="F76" s="79">
        <v>123.15284923</v>
      </c>
    </row>
    <row r="77" spans="1:6" ht="12.75" customHeight="1" x14ac:dyDescent="0.2">
      <c r="A77" s="132" t="s">
        <v>181</v>
      </c>
      <c r="B77" s="78">
        <v>11</v>
      </c>
      <c r="C77" s="79">
        <v>2428.6569941799999</v>
      </c>
      <c r="D77" s="79">
        <v>2423.2499761300001</v>
      </c>
      <c r="E77" s="79">
        <v>121.16249881</v>
      </c>
      <c r="F77" s="79">
        <v>121.16249881</v>
      </c>
    </row>
    <row r="78" spans="1:6" ht="12.75" customHeight="1" x14ac:dyDescent="0.2">
      <c r="A78" s="132" t="s">
        <v>181</v>
      </c>
      <c r="B78" s="78">
        <v>12</v>
      </c>
      <c r="C78" s="79">
        <v>2483.52410491</v>
      </c>
      <c r="D78" s="79">
        <v>2483.52410491</v>
      </c>
      <c r="E78" s="79">
        <v>124.17620525</v>
      </c>
      <c r="F78" s="79">
        <v>124.17620525</v>
      </c>
    </row>
    <row r="79" spans="1:6" ht="12.75" customHeight="1" x14ac:dyDescent="0.2">
      <c r="A79" s="132" t="s">
        <v>181</v>
      </c>
      <c r="B79" s="78">
        <v>13</v>
      </c>
      <c r="C79" s="79">
        <v>2292.2279958899999</v>
      </c>
      <c r="D79" s="79">
        <v>2286.8614225000001</v>
      </c>
      <c r="E79" s="79">
        <v>114.34307113</v>
      </c>
      <c r="F79" s="79">
        <v>114.34307113</v>
      </c>
    </row>
    <row r="80" spans="1:6" ht="12.75" customHeight="1" x14ac:dyDescent="0.2">
      <c r="A80" s="132" t="s">
        <v>181</v>
      </c>
      <c r="B80" s="78">
        <v>14</v>
      </c>
      <c r="C80" s="79">
        <v>2323.2208475100001</v>
      </c>
      <c r="D80" s="79">
        <v>2318.4785051099998</v>
      </c>
      <c r="E80" s="79">
        <v>115.92392526</v>
      </c>
      <c r="F80" s="79">
        <v>115.92392526</v>
      </c>
    </row>
    <row r="81" spans="1:6" ht="12.75" customHeight="1" x14ac:dyDescent="0.2">
      <c r="A81" s="132" t="s">
        <v>181</v>
      </c>
      <c r="B81" s="78">
        <v>15</v>
      </c>
      <c r="C81" s="79">
        <v>2464.87175032</v>
      </c>
      <c r="D81" s="79">
        <v>2459.2313115299999</v>
      </c>
      <c r="E81" s="79">
        <v>122.96156558</v>
      </c>
      <c r="F81" s="79">
        <v>122.96156558</v>
      </c>
    </row>
    <row r="82" spans="1:6" ht="12.75" customHeight="1" x14ac:dyDescent="0.2">
      <c r="A82" s="132" t="s">
        <v>181</v>
      </c>
      <c r="B82" s="78">
        <v>16</v>
      </c>
      <c r="C82" s="79">
        <v>2500.8223368099998</v>
      </c>
      <c r="D82" s="79">
        <v>2499.5339172700001</v>
      </c>
      <c r="E82" s="79">
        <v>124.97669586000001</v>
      </c>
      <c r="F82" s="79">
        <v>124.97669586000001</v>
      </c>
    </row>
    <row r="83" spans="1:6" ht="12.75" customHeight="1" x14ac:dyDescent="0.2">
      <c r="A83" s="132" t="s">
        <v>181</v>
      </c>
      <c r="B83" s="78">
        <v>17</v>
      </c>
      <c r="C83" s="79">
        <v>2467.5367535700002</v>
      </c>
      <c r="D83" s="79">
        <v>2462.2887878400002</v>
      </c>
      <c r="E83" s="79">
        <v>123.11443939</v>
      </c>
      <c r="F83" s="79">
        <v>123.11443939</v>
      </c>
    </row>
    <row r="84" spans="1:6" ht="12.75" customHeight="1" x14ac:dyDescent="0.2">
      <c r="A84" s="132" t="s">
        <v>181</v>
      </c>
      <c r="B84" s="78">
        <v>18</v>
      </c>
      <c r="C84" s="79">
        <v>2463.1935007900001</v>
      </c>
      <c r="D84" s="79">
        <v>2458.5014945900002</v>
      </c>
      <c r="E84" s="79">
        <v>122.92507473000001</v>
      </c>
      <c r="F84" s="79">
        <v>122.92507473000001</v>
      </c>
    </row>
    <row r="85" spans="1:6" ht="12.75" customHeight="1" x14ac:dyDescent="0.2">
      <c r="A85" s="132" t="s">
        <v>181</v>
      </c>
      <c r="B85" s="78">
        <v>19</v>
      </c>
      <c r="C85" s="79">
        <v>2436.05284592</v>
      </c>
      <c r="D85" s="79">
        <v>2431.79178219</v>
      </c>
      <c r="E85" s="79">
        <v>121.58958911000001</v>
      </c>
      <c r="F85" s="79">
        <v>121.58958911000001</v>
      </c>
    </row>
    <row r="86" spans="1:6" ht="12.75" customHeight="1" x14ac:dyDescent="0.2">
      <c r="A86" s="132" t="s">
        <v>181</v>
      </c>
      <c r="B86" s="78">
        <v>20</v>
      </c>
      <c r="C86" s="79">
        <v>2427.4578897299998</v>
      </c>
      <c r="D86" s="79">
        <v>2422.0151590400001</v>
      </c>
      <c r="E86" s="79">
        <v>121.10075795</v>
      </c>
      <c r="F86" s="79">
        <v>121.10075795</v>
      </c>
    </row>
    <row r="87" spans="1:6" ht="12.75" customHeight="1" x14ac:dyDescent="0.2">
      <c r="A87" s="132" t="s">
        <v>181</v>
      </c>
      <c r="B87" s="78">
        <v>21</v>
      </c>
      <c r="C87" s="79">
        <v>2438.6719546700001</v>
      </c>
      <c r="D87" s="79">
        <v>2433.1484280700001</v>
      </c>
      <c r="E87" s="79">
        <v>121.6574214</v>
      </c>
      <c r="F87" s="79">
        <v>121.6574214</v>
      </c>
    </row>
    <row r="88" spans="1:6" ht="12.75" customHeight="1" x14ac:dyDescent="0.2">
      <c r="A88" s="132" t="s">
        <v>181</v>
      </c>
      <c r="B88" s="78">
        <v>22</v>
      </c>
      <c r="C88" s="79">
        <v>2363.6589467399999</v>
      </c>
      <c r="D88" s="79">
        <v>2358.0852906</v>
      </c>
      <c r="E88" s="79">
        <v>117.90426453000001</v>
      </c>
      <c r="F88" s="79">
        <v>117.90426453000001</v>
      </c>
    </row>
    <row r="89" spans="1:6" ht="12.75" customHeight="1" x14ac:dyDescent="0.2">
      <c r="A89" s="132" t="s">
        <v>181</v>
      </c>
      <c r="B89" s="78">
        <v>23</v>
      </c>
      <c r="C89" s="79">
        <v>2238.2248784399999</v>
      </c>
      <c r="D89" s="79">
        <v>2233.8777016600002</v>
      </c>
      <c r="E89" s="79">
        <v>111.69388508</v>
      </c>
      <c r="F89" s="79">
        <v>111.69388508</v>
      </c>
    </row>
    <row r="90" spans="1:6" ht="12.75" customHeight="1" x14ac:dyDescent="0.2">
      <c r="A90" s="132" t="s">
        <v>181</v>
      </c>
      <c r="B90" s="78">
        <v>24</v>
      </c>
      <c r="C90" s="79">
        <v>2114.1459179100002</v>
      </c>
      <c r="D90" s="79">
        <v>2109.9962586000001</v>
      </c>
      <c r="E90" s="79">
        <v>105.49981293</v>
      </c>
      <c r="F90" s="79">
        <v>105.49981293</v>
      </c>
    </row>
    <row r="91" spans="1:6" ht="12.75" customHeight="1" x14ac:dyDescent="0.2">
      <c r="A91" s="132" t="s">
        <v>182</v>
      </c>
      <c r="B91" s="78">
        <v>1</v>
      </c>
      <c r="C91" s="79">
        <v>2020.1300283400001</v>
      </c>
      <c r="D91" s="79">
        <v>2015.97120662</v>
      </c>
      <c r="E91" s="79">
        <v>100.79856033</v>
      </c>
      <c r="F91" s="79">
        <v>100.79856033</v>
      </c>
    </row>
    <row r="92" spans="1:6" ht="12.75" customHeight="1" x14ac:dyDescent="0.2">
      <c r="A92" s="132" t="s">
        <v>182</v>
      </c>
      <c r="B92" s="78">
        <v>2</v>
      </c>
      <c r="C92" s="79">
        <v>2064.2631698700002</v>
      </c>
      <c r="D92" s="79">
        <v>2060.06268744</v>
      </c>
      <c r="E92" s="79">
        <v>103.00313437</v>
      </c>
      <c r="F92" s="79">
        <v>103.00313437</v>
      </c>
    </row>
    <row r="93" spans="1:6" ht="12.75" customHeight="1" x14ac:dyDescent="0.2">
      <c r="A93" s="132" t="s">
        <v>182</v>
      </c>
      <c r="B93" s="78">
        <v>3</v>
      </c>
      <c r="C93" s="79">
        <v>2079.7616339599999</v>
      </c>
      <c r="D93" s="79">
        <v>2075.3884939200002</v>
      </c>
      <c r="E93" s="79">
        <v>103.7694247</v>
      </c>
      <c r="F93" s="79">
        <v>103.7694247</v>
      </c>
    </row>
    <row r="94" spans="1:6" ht="12.75" customHeight="1" x14ac:dyDescent="0.2">
      <c r="A94" s="132" t="s">
        <v>182</v>
      </c>
      <c r="B94" s="78">
        <v>4</v>
      </c>
      <c r="C94" s="79">
        <v>2205.2318860700002</v>
      </c>
      <c r="D94" s="79">
        <v>2200.3189601499998</v>
      </c>
      <c r="E94" s="79">
        <v>110.01594801</v>
      </c>
      <c r="F94" s="79">
        <v>110.01594801</v>
      </c>
    </row>
    <row r="95" spans="1:6" ht="12.75" customHeight="1" x14ac:dyDescent="0.2">
      <c r="A95" s="132" t="s">
        <v>182</v>
      </c>
      <c r="B95" s="78">
        <v>5</v>
      </c>
      <c r="C95" s="79">
        <v>2355.03218526</v>
      </c>
      <c r="D95" s="79">
        <v>2352.9861103799999</v>
      </c>
      <c r="E95" s="79">
        <v>117.64930552</v>
      </c>
      <c r="F95" s="79">
        <v>117.64930552</v>
      </c>
    </row>
    <row r="96" spans="1:6" ht="12.75" customHeight="1" x14ac:dyDescent="0.2">
      <c r="A96" s="132" t="s">
        <v>182</v>
      </c>
      <c r="B96" s="78">
        <v>6</v>
      </c>
      <c r="C96" s="79">
        <v>2388.7151219699999</v>
      </c>
      <c r="D96" s="79">
        <v>2382.38690675</v>
      </c>
      <c r="E96" s="79">
        <v>119.11934534</v>
      </c>
      <c r="F96" s="79">
        <v>119.11934534</v>
      </c>
    </row>
    <row r="97" spans="1:6" ht="12.75" customHeight="1" x14ac:dyDescent="0.2">
      <c r="A97" s="132" t="s">
        <v>182</v>
      </c>
      <c r="B97" s="78">
        <v>7</v>
      </c>
      <c r="C97" s="79">
        <v>2288.51648746</v>
      </c>
      <c r="D97" s="79">
        <v>2283.0871947400001</v>
      </c>
      <c r="E97" s="79">
        <v>114.15435974</v>
      </c>
      <c r="F97" s="79">
        <v>114.15435974</v>
      </c>
    </row>
    <row r="98" spans="1:6" ht="12.75" customHeight="1" x14ac:dyDescent="0.2">
      <c r="A98" s="132" t="s">
        <v>182</v>
      </c>
      <c r="B98" s="78">
        <v>8</v>
      </c>
      <c r="C98" s="79">
        <v>2199.72128651</v>
      </c>
      <c r="D98" s="79">
        <v>2197.1957741299998</v>
      </c>
      <c r="E98" s="79">
        <v>109.85978871</v>
      </c>
      <c r="F98" s="79">
        <v>109.85978871</v>
      </c>
    </row>
    <row r="99" spans="1:6" ht="12.75" customHeight="1" x14ac:dyDescent="0.2">
      <c r="A99" s="132" t="s">
        <v>182</v>
      </c>
      <c r="B99" s="78">
        <v>9</v>
      </c>
      <c r="C99" s="79">
        <v>2389.90638807</v>
      </c>
      <c r="D99" s="79">
        <v>2382.6784458299999</v>
      </c>
      <c r="E99" s="79">
        <v>119.13392229</v>
      </c>
      <c r="F99" s="79">
        <v>119.13392229</v>
      </c>
    </row>
    <row r="100" spans="1:6" ht="12.75" customHeight="1" x14ac:dyDescent="0.2">
      <c r="A100" s="132" t="s">
        <v>182</v>
      </c>
      <c r="B100" s="78">
        <v>10</v>
      </c>
      <c r="C100" s="79">
        <v>2459.5934178399998</v>
      </c>
      <c r="D100" s="79">
        <v>2452.4583416700002</v>
      </c>
      <c r="E100" s="79">
        <v>122.62291707999999</v>
      </c>
      <c r="F100" s="79">
        <v>122.62291707999999</v>
      </c>
    </row>
    <row r="101" spans="1:6" ht="12.75" customHeight="1" x14ac:dyDescent="0.2">
      <c r="A101" s="132" t="s">
        <v>182</v>
      </c>
      <c r="B101" s="78">
        <v>11</v>
      </c>
      <c r="C101" s="79">
        <v>2449.3303767000002</v>
      </c>
      <c r="D101" s="79">
        <v>2444.6801698600002</v>
      </c>
      <c r="E101" s="79">
        <v>122.23400848999999</v>
      </c>
      <c r="F101" s="79">
        <v>122.23400848999999</v>
      </c>
    </row>
    <row r="102" spans="1:6" ht="12.75" customHeight="1" x14ac:dyDescent="0.2">
      <c r="A102" s="132" t="s">
        <v>182</v>
      </c>
      <c r="B102" s="78">
        <v>12</v>
      </c>
      <c r="C102" s="79">
        <v>2443.9245929799999</v>
      </c>
      <c r="D102" s="79">
        <v>2437.3398442100001</v>
      </c>
      <c r="E102" s="79">
        <v>121.86699221000001</v>
      </c>
      <c r="F102" s="79">
        <v>121.86699221000001</v>
      </c>
    </row>
    <row r="103" spans="1:6" ht="12.75" customHeight="1" x14ac:dyDescent="0.2">
      <c r="A103" s="132" t="s">
        <v>182</v>
      </c>
      <c r="B103" s="78">
        <v>13</v>
      </c>
      <c r="C103" s="79">
        <v>2434.8662313200002</v>
      </c>
      <c r="D103" s="79">
        <v>2427.8028866599998</v>
      </c>
      <c r="E103" s="79">
        <v>121.39014433</v>
      </c>
      <c r="F103" s="79">
        <v>121.39014433</v>
      </c>
    </row>
    <row r="104" spans="1:6" ht="12.75" customHeight="1" x14ac:dyDescent="0.2">
      <c r="A104" s="132" t="s">
        <v>182</v>
      </c>
      <c r="B104" s="78">
        <v>14</v>
      </c>
      <c r="C104" s="79">
        <v>2448.28102171</v>
      </c>
      <c r="D104" s="79">
        <v>2441.7428524000002</v>
      </c>
      <c r="E104" s="79">
        <v>122.08714261999999</v>
      </c>
      <c r="F104" s="79">
        <v>122.08714261999999</v>
      </c>
    </row>
    <row r="105" spans="1:6" ht="12.75" customHeight="1" x14ac:dyDescent="0.2">
      <c r="A105" s="132" t="s">
        <v>182</v>
      </c>
      <c r="B105" s="78">
        <v>15</v>
      </c>
      <c r="C105" s="79">
        <v>2451.0078718300001</v>
      </c>
      <c r="D105" s="79">
        <v>2444.4368051500001</v>
      </c>
      <c r="E105" s="79">
        <v>122.22184025999999</v>
      </c>
      <c r="F105" s="79">
        <v>122.22184025999999</v>
      </c>
    </row>
    <row r="106" spans="1:6" ht="12.75" customHeight="1" x14ac:dyDescent="0.2">
      <c r="A106" s="132" t="s">
        <v>182</v>
      </c>
      <c r="B106" s="78">
        <v>16</v>
      </c>
      <c r="C106" s="79">
        <v>2463.0159425900001</v>
      </c>
      <c r="D106" s="79">
        <v>2456.3919642599999</v>
      </c>
      <c r="E106" s="79">
        <v>122.81959821</v>
      </c>
      <c r="F106" s="79">
        <v>122.81959821</v>
      </c>
    </row>
    <row r="107" spans="1:6" ht="12.75" customHeight="1" x14ac:dyDescent="0.2">
      <c r="A107" s="132" t="s">
        <v>182</v>
      </c>
      <c r="B107" s="78">
        <v>17</v>
      </c>
      <c r="C107" s="79">
        <v>2495.06946229</v>
      </c>
      <c r="D107" s="79">
        <v>2490.1730545999999</v>
      </c>
      <c r="E107" s="79">
        <v>124.50865272999999</v>
      </c>
      <c r="F107" s="79">
        <v>124.50865272999999</v>
      </c>
    </row>
    <row r="108" spans="1:6" ht="12.75" customHeight="1" x14ac:dyDescent="0.2">
      <c r="A108" s="132" t="s">
        <v>182</v>
      </c>
      <c r="B108" s="78">
        <v>18</v>
      </c>
      <c r="C108" s="79">
        <v>2469.8880248300002</v>
      </c>
      <c r="D108" s="79">
        <v>2469.1702427800001</v>
      </c>
      <c r="E108" s="79">
        <v>123.45851214</v>
      </c>
      <c r="F108" s="79">
        <v>123.45851214</v>
      </c>
    </row>
    <row r="109" spans="1:6" ht="12.75" customHeight="1" x14ac:dyDescent="0.2">
      <c r="A109" s="132" t="s">
        <v>182</v>
      </c>
      <c r="B109" s="78">
        <v>19</v>
      </c>
      <c r="C109" s="79">
        <v>2460.2900867899998</v>
      </c>
      <c r="D109" s="79">
        <v>2459.5017849400001</v>
      </c>
      <c r="E109" s="79">
        <v>122.97508925</v>
      </c>
      <c r="F109" s="79">
        <v>122.97508925</v>
      </c>
    </row>
    <row r="110" spans="1:6" ht="12.75" customHeight="1" x14ac:dyDescent="0.2">
      <c r="A110" s="132" t="s">
        <v>182</v>
      </c>
      <c r="B110" s="78">
        <v>20</v>
      </c>
      <c r="C110" s="79">
        <v>2457.4233747500002</v>
      </c>
      <c r="D110" s="79">
        <v>2450.8876742900002</v>
      </c>
      <c r="E110" s="79">
        <v>122.54438371000001</v>
      </c>
      <c r="F110" s="79">
        <v>122.54438371000001</v>
      </c>
    </row>
    <row r="111" spans="1:6" ht="12.75" customHeight="1" x14ac:dyDescent="0.2">
      <c r="A111" s="132" t="s">
        <v>182</v>
      </c>
      <c r="B111" s="78">
        <v>21</v>
      </c>
      <c r="C111" s="79">
        <v>2460.0194464000001</v>
      </c>
      <c r="D111" s="79">
        <v>2453.2899358099999</v>
      </c>
      <c r="E111" s="79">
        <v>122.66449679</v>
      </c>
      <c r="F111" s="79">
        <v>122.66449679</v>
      </c>
    </row>
    <row r="112" spans="1:6" ht="12.75" customHeight="1" x14ac:dyDescent="0.2">
      <c r="A112" s="132" t="s">
        <v>182</v>
      </c>
      <c r="B112" s="78">
        <v>22</v>
      </c>
      <c r="C112" s="79">
        <v>2438.3475975900001</v>
      </c>
      <c r="D112" s="79">
        <v>2431.8515557599999</v>
      </c>
      <c r="E112" s="79">
        <v>121.59257779000001</v>
      </c>
      <c r="F112" s="79">
        <v>121.59257779000001</v>
      </c>
    </row>
    <row r="113" spans="1:6" ht="12.75" customHeight="1" x14ac:dyDescent="0.2">
      <c r="A113" s="132" t="s">
        <v>182</v>
      </c>
      <c r="B113" s="78">
        <v>23</v>
      </c>
      <c r="C113" s="79">
        <v>2282.6524519899999</v>
      </c>
      <c r="D113" s="79">
        <v>2277.43694753</v>
      </c>
      <c r="E113" s="79">
        <v>113.87184738000001</v>
      </c>
      <c r="F113" s="79">
        <v>113.87184738000001</v>
      </c>
    </row>
    <row r="114" spans="1:6" ht="12.75" customHeight="1" x14ac:dyDescent="0.2">
      <c r="A114" s="132" t="s">
        <v>182</v>
      </c>
      <c r="B114" s="78">
        <v>24</v>
      </c>
      <c r="C114" s="79">
        <v>2130.3268573999999</v>
      </c>
      <c r="D114" s="79">
        <v>2129.43213801</v>
      </c>
      <c r="E114" s="79">
        <v>106.4716069</v>
      </c>
      <c r="F114" s="79">
        <v>106.4716069</v>
      </c>
    </row>
    <row r="115" spans="1:6" ht="12.75" customHeight="1" x14ac:dyDescent="0.2">
      <c r="A115" s="132" t="s">
        <v>183</v>
      </c>
      <c r="B115" s="78">
        <v>1</v>
      </c>
      <c r="C115" s="79">
        <v>2054.1733151799999</v>
      </c>
      <c r="D115" s="79">
        <v>2048.7817841699998</v>
      </c>
      <c r="E115" s="79">
        <v>102.43908921000001</v>
      </c>
      <c r="F115" s="79">
        <v>102.43908921000001</v>
      </c>
    </row>
    <row r="116" spans="1:6" ht="12.75" customHeight="1" x14ac:dyDescent="0.2">
      <c r="A116" s="132" t="s">
        <v>183</v>
      </c>
      <c r="B116" s="78">
        <v>2</v>
      </c>
      <c r="C116" s="79">
        <v>2075.78311833</v>
      </c>
      <c r="D116" s="79">
        <v>2070.33486868</v>
      </c>
      <c r="E116" s="79">
        <v>103.51674343000001</v>
      </c>
      <c r="F116" s="79">
        <v>103.51674343000001</v>
      </c>
    </row>
    <row r="117" spans="1:6" ht="12.75" customHeight="1" x14ac:dyDescent="0.2">
      <c r="A117" s="132" t="s">
        <v>183</v>
      </c>
      <c r="B117" s="78">
        <v>3</v>
      </c>
      <c r="C117" s="79">
        <v>2111.1558611099999</v>
      </c>
      <c r="D117" s="79">
        <v>2105.27626074</v>
      </c>
      <c r="E117" s="79">
        <v>105.26381304</v>
      </c>
      <c r="F117" s="79">
        <v>105.26381304</v>
      </c>
    </row>
    <row r="118" spans="1:6" ht="12.75" customHeight="1" x14ac:dyDescent="0.2">
      <c r="A118" s="132" t="s">
        <v>183</v>
      </c>
      <c r="B118" s="78">
        <v>4</v>
      </c>
      <c r="C118" s="79">
        <v>2233.5396191999998</v>
      </c>
      <c r="D118" s="79">
        <v>2227.6255690200001</v>
      </c>
      <c r="E118" s="79">
        <v>111.38127845</v>
      </c>
      <c r="F118" s="79">
        <v>111.38127845</v>
      </c>
    </row>
    <row r="119" spans="1:6" ht="12.75" customHeight="1" x14ac:dyDescent="0.2">
      <c r="A119" s="132" t="s">
        <v>183</v>
      </c>
      <c r="B119" s="78">
        <v>5</v>
      </c>
      <c r="C119" s="79">
        <v>2374.2851241799999</v>
      </c>
      <c r="D119" s="79">
        <v>2367.3705270999999</v>
      </c>
      <c r="E119" s="79">
        <v>118.36852636</v>
      </c>
      <c r="F119" s="79">
        <v>118.36852636</v>
      </c>
    </row>
    <row r="120" spans="1:6" ht="12.75" customHeight="1" x14ac:dyDescent="0.2">
      <c r="A120" s="132" t="s">
        <v>183</v>
      </c>
      <c r="B120" s="78">
        <v>6</v>
      </c>
      <c r="C120" s="79">
        <v>2394.2669084700001</v>
      </c>
      <c r="D120" s="79">
        <v>2387.9713476400002</v>
      </c>
      <c r="E120" s="79">
        <v>119.39856738</v>
      </c>
      <c r="F120" s="79">
        <v>119.39856738</v>
      </c>
    </row>
    <row r="121" spans="1:6" ht="12.75" customHeight="1" x14ac:dyDescent="0.2">
      <c r="A121" s="132" t="s">
        <v>183</v>
      </c>
      <c r="B121" s="78">
        <v>7</v>
      </c>
      <c r="C121" s="79">
        <v>2245.6428302200002</v>
      </c>
      <c r="D121" s="79">
        <v>2238.5842312899999</v>
      </c>
      <c r="E121" s="79">
        <v>111.92921156</v>
      </c>
      <c r="F121" s="79">
        <v>111.92921156</v>
      </c>
    </row>
    <row r="122" spans="1:6" ht="12.75" customHeight="1" x14ac:dyDescent="0.2">
      <c r="A122" s="132" t="s">
        <v>183</v>
      </c>
      <c r="B122" s="78">
        <v>8</v>
      </c>
      <c r="C122" s="79">
        <v>2207.3898296100001</v>
      </c>
      <c r="D122" s="79">
        <v>2200.3752106500001</v>
      </c>
      <c r="E122" s="79">
        <v>110.01876052999999</v>
      </c>
      <c r="F122" s="79">
        <v>110.01876052999999</v>
      </c>
    </row>
    <row r="123" spans="1:6" ht="12.75" customHeight="1" x14ac:dyDescent="0.2">
      <c r="A123" s="132" t="s">
        <v>183</v>
      </c>
      <c r="B123" s="78">
        <v>9</v>
      </c>
      <c r="C123" s="79">
        <v>2389.7518082900001</v>
      </c>
      <c r="D123" s="79">
        <v>2383.0452381199998</v>
      </c>
      <c r="E123" s="79">
        <v>119.15226190999999</v>
      </c>
      <c r="F123" s="79">
        <v>119.15226190999999</v>
      </c>
    </row>
    <row r="124" spans="1:6" ht="12.75" customHeight="1" x14ac:dyDescent="0.2">
      <c r="A124" s="132" t="s">
        <v>183</v>
      </c>
      <c r="B124" s="78">
        <v>10</v>
      </c>
      <c r="C124" s="79">
        <v>2369.6545527100002</v>
      </c>
      <c r="D124" s="79">
        <v>2362.9765754300001</v>
      </c>
      <c r="E124" s="79">
        <v>118.14882876999999</v>
      </c>
      <c r="F124" s="79">
        <v>118.14882876999999</v>
      </c>
    </row>
    <row r="125" spans="1:6" ht="12.75" customHeight="1" x14ac:dyDescent="0.2">
      <c r="A125" s="132" t="s">
        <v>183</v>
      </c>
      <c r="B125" s="78">
        <v>11</v>
      </c>
      <c r="C125" s="79">
        <v>2462.6291134399999</v>
      </c>
      <c r="D125" s="79">
        <v>2455.3248648899998</v>
      </c>
      <c r="E125" s="79">
        <v>122.76624323999999</v>
      </c>
      <c r="F125" s="79">
        <v>122.76624323999999</v>
      </c>
    </row>
    <row r="126" spans="1:6" ht="12.75" customHeight="1" x14ac:dyDescent="0.2">
      <c r="A126" s="132" t="s">
        <v>183</v>
      </c>
      <c r="B126" s="78">
        <v>12</v>
      </c>
      <c r="C126" s="79">
        <v>2459.6721686400001</v>
      </c>
      <c r="D126" s="79">
        <v>2452.6695184499999</v>
      </c>
      <c r="E126" s="79">
        <v>122.63347592</v>
      </c>
      <c r="F126" s="79">
        <v>122.63347592</v>
      </c>
    </row>
    <row r="127" spans="1:6" ht="12.75" customHeight="1" x14ac:dyDescent="0.2">
      <c r="A127" s="132" t="s">
        <v>183</v>
      </c>
      <c r="B127" s="78">
        <v>13</v>
      </c>
      <c r="C127" s="79">
        <v>2452.54292992</v>
      </c>
      <c r="D127" s="79">
        <v>2445.0523072400001</v>
      </c>
      <c r="E127" s="79">
        <v>122.25261535999999</v>
      </c>
      <c r="F127" s="79">
        <v>122.25261535999999</v>
      </c>
    </row>
    <row r="128" spans="1:6" ht="12.75" customHeight="1" x14ac:dyDescent="0.2">
      <c r="A128" s="132" t="s">
        <v>183</v>
      </c>
      <c r="B128" s="78">
        <v>14</v>
      </c>
      <c r="C128" s="79">
        <v>2467.2670312700002</v>
      </c>
      <c r="D128" s="79">
        <v>2463.8560477599999</v>
      </c>
      <c r="E128" s="79">
        <v>123.19280239</v>
      </c>
      <c r="F128" s="79">
        <v>123.19280239</v>
      </c>
    </row>
    <row r="129" spans="1:6" ht="12.75" customHeight="1" x14ac:dyDescent="0.2">
      <c r="A129" s="132" t="s">
        <v>183</v>
      </c>
      <c r="B129" s="78">
        <v>15</v>
      </c>
      <c r="C129" s="79">
        <v>2461.7150327300001</v>
      </c>
      <c r="D129" s="79">
        <v>2454.8271533500001</v>
      </c>
      <c r="E129" s="79">
        <v>122.74135767</v>
      </c>
      <c r="F129" s="79">
        <v>122.74135767</v>
      </c>
    </row>
    <row r="130" spans="1:6" ht="12.75" customHeight="1" x14ac:dyDescent="0.2">
      <c r="A130" s="132" t="s">
        <v>183</v>
      </c>
      <c r="B130" s="78">
        <v>16</v>
      </c>
      <c r="C130" s="79">
        <v>2457.9251987500002</v>
      </c>
      <c r="D130" s="79">
        <v>2457.9251987500002</v>
      </c>
      <c r="E130" s="79">
        <v>122.89625993999999</v>
      </c>
      <c r="F130" s="79">
        <v>122.89625993999999</v>
      </c>
    </row>
    <row r="131" spans="1:6" ht="12.75" customHeight="1" x14ac:dyDescent="0.2">
      <c r="A131" s="132" t="s">
        <v>183</v>
      </c>
      <c r="B131" s="78">
        <v>17</v>
      </c>
      <c r="C131" s="79">
        <v>2485.88297779</v>
      </c>
      <c r="D131" s="79">
        <v>2478.62414992</v>
      </c>
      <c r="E131" s="79">
        <v>123.9312075</v>
      </c>
      <c r="F131" s="79">
        <v>123.9312075</v>
      </c>
    </row>
    <row r="132" spans="1:6" ht="12.75" customHeight="1" x14ac:dyDescent="0.2">
      <c r="A132" s="132" t="s">
        <v>183</v>
      </c>
      <c r="B132" s="78">
        <v>18</v>
      </c>
      <c r="C132" s="79">
        <v>2475.32408807</v>
      </c>
      <c r="D132" s="79">
        <v>2468.71624703</v>
      </c>
      <c r="E132" s="79">
        <v>123.43581235000001</v>
      </c>
      <c r="F132" s="79">
        <v>123.43581235000001</v>
      </c>
    </row>
    <row r="133" spans="1:6" ht="12.75" customHeight="1" x14ac:dyDescent="0.2">
      <c r="A133" s="132" t="s">
        <v>183</v>
      </c>
      <c r="B133" s="78">
        <v>19</v>
      </c>
      <c r="C133" s="79">
        <v>2482.7344198400001</v>
      </c>
      <c r="D133" s="79">
        <v>2475.9752918899999</v>
      </c>
      <c r="E133" s="79">
        <v>123.79876459</v>
      </c>
      <c r="F133" s="79">
        <v>123.79876459</v>
      </c>
    </row>
    <row r="134" spans="1:6" ht="12.75" customHeight="1" x14ac:dyDescent="0.2">
      <c r="A134" s="132" t="s">
        <v>183</v>
      </c>
      <c r="B134" s="78">
        <v>20</v>
      </c>
      <c r="C134" s="79">
        <v>2497.5834336100002</v>
      </c>
      <c r="D134" s="79">
        <v>2490.23378529</v>
      </c>
      <c r="E134" s="79">
        <v>124.51168926</v>
      </c>
      <c r="F134" s="79">
        <v>124.51168926</v>
      </c>
    </row>
    <row r="135" spans="1:6" ht="12.75" customHeight="1" x14ac:dyDescent="0.2">
      <c r="A135" s="132" t="s">
        <v>183</v>
      </c>
      <c r="B135" s="78">
        <v>21</v>
      </c>
      <c r="C135" s="79">
        <v>2473.5349127499999</v>
      </c>
      <c r="D135" s="79">
        <v>2466.6551263400002</v>
      </c>
      <c r="E135" s="79">
        <v>123.33275632</v>
      </c>
      <c r="F135" s="79">
        <v>123.33275632</v>
      </c>
    </row>
    <row r="136" spans="1:6" ht="12.75" customHeight="1" x14ac:dyDescent="0.2">
      <c r="A136" s="132" t="s">
        <v>183</v>
      </c>
      <c r="B136" s="78">
        <v>22</v>
      </c>
      <c r="C136" s="79">
        <v>2463.86278705</v>
      </c>
      <c r="D136" s="79">
        <v>2456.89287818</v>
      </c>
      <c r="E136" s="79">
        <v>122.84464391</v>
      </c>
      <c r="F136" s="79">
        <v>122.84464391</v>
      </c>
    </row>
    <row r="137" spans="1:6" ht="12.75" customHeight="1" x14ac:dyDescent="0.2">
      <c r="A137" s="132" t="s">
        <v>183</v>
      </c>
      <c r="B137" s="78">
        <v>23</v>
      </c>
      <c r="C137" s="79">
        <v>2289.8756613599999</v>
      </c>
      <c r="D137" s="79">
        <v>2283.3290535800002</v>
      </c>
      <c r="E137" s="79">
        <v>114.16645268000001</v>
      </c>
      <c r="F137" s="79">
        <v>114.16645268000001</v>
      </c>
    </row>
    <row r="138" spans="1:6" ht="12.75" customHeight="1" x14ac:dyDescent="0.2">
      <c r="A138" s="132" t="s">
        <v>183</v>
      </c>
      <c r="B138" s="78">
        <v>24</v>
      </c>
      <c r="C138" s="79">
        <v>2166.7039409600002</v>
      </c>
      <c r="D138" s="79">
        <v>2160.87150019</v>
      </c>
      <c r="E138" s="79">
        <v>108.04357501</v>
      </c>
      <c r="F138" s="79">
        <v>108.04357501</v>
      </c>
    </row>
    <row r="139" spans="1:6" ht="12.75" customHeight="1" x14ac:dyDescent="0.2">
      <c r="A139" s="132" t="s">
        <v>184</v>
      </c>
      <c r="B139" s="78">
        <v>1</v>
      </c>
      <c r="C139" s="79">
        <v>2154.23925646</v>
      </c>
      <c r="D139" s="79">
        <v>2149.5662862700001</v>
      </c>
      <c r="E139" s="79">
        <v>107.47831431</v>
      </c>
      <c r="F139" s="79">
        <v>107.47831431</v>
      </c>
    </row>
    <row r="140" spans="1:6" ht="12.75" customHeight="1" x14ac:dyDescent="0.2">
      <c r="A140" s="132" t="s">
        <v>184</v>
      </c>
      <c r="B140" s="78">
        <v>2</v>
      </c>
      <c r="C140" s="79">
        <v>2182.6895826</v>
      </c>
      <c r="D140" s="79">
        <v>2176.4710937599998</v>
      </c>
      <c r="E140" s="79">
        <v>108.82355468999999</v>
      </c>
      <c r="F140" s="79">
        <v>108.82355468999999</v>
      </c>
    </row>
    <row r="141" spans="1:6" ht="12.75" customHeight="1" x14ac:dyDescent="0.2">
      <c r="A141" s="132" t="s">
        <v>184</v>
      </c>
      <c r="B141" s="78">
        <v>3</v>
      </c>
      <c r="C141" s="79">
        <v>2206.7526339699998</v>
      </c>
      <c r="D141" s="79">
        <v>2199.0928722799999</v>
      </c>
      <c r="E141" s="79">
        <v>109.95464361000001</v>
      </c>
      <c r="F141" s="79">
        <v>109.95464361000001</v>
      </c>
    </row>
    <row r="142" spans="1:6" ht="12.75" customHeight="1" x14ac:dyDescent="0.2">
      <c r="A142" s="132" t="s">
        <v>184</v>
      </c>
      <c r="B142" s="78">
        <v>4</v>
      </c>
      <c r="C142" s="79">
        <v>2242.6771131199998</v>
      </c>
      <c r="D142" s="79">
        <v>2235.1429234900002</v>
      </c>
      <c r="E142" s="79">
        <v>111.75714617</v>
      </c>
      <c r="F142" s="79">
        <v>111.75714617</v>
      </c>
    </row>
    <row r="143" spans="1:6" ht="12.75" customHeight="1" x14ac:dyDescent="0.2">
      <c r="A143" s="132" t="s">
        <v>184</v>
      </c>
      <c r="B143" s="78">
        <v>5</v>
      </c>
      <c r="C143" s="79">
        <v>2379.1990715699999</v>
      </c>
      <c r="D143" s="79">
        <v>2371.3390152799998</v>
      </c>
      <c r="E143" s="79">
        <v>118.56695076</v>
      </c>
      <c r="F143" s="79">
        <v>118.56695076</v>
      </c>
    </row>
    <row r="144" spans="1:6" ht="12.75" customHeight="1" x14ac:dyDescent="0.2">
      <c r="A144" s="132" t="s">
        <v>184</v>
      </c>
      <c r="B144" s="78">
        <v>6</v>
      </c>
      <c r="C144" s="79">
        <v>2422.0595307399999</v>
      </c>
      <c r="D144" s="79">
        <v>2415.5128137699999</v>
      </c>
      <c r="E144" s="79">
        <v>120.77564069</v>
      </c>
      <c r="F144" s="79">
        <v>120.77564069</v>
      </c>
    </row>
    <row r="145" spans="1:6" ht="12.75" customHeight="1" x14ac:dyDescent="0.2">
      <c r="A145" s="132" t="s">
        <v>184</v>
      </c>
      <c r="B145" s="78">
        <v>7</v>
      </c>
      <c r="C145" s="79">
        <v>2330.6855142600002</v>
      </c>
      <c r="D145" s="79">
        <v>2323.3596055899998</v>
      </c>
      <c r="E145" s="79">
        <v>116.16798027999999</v>
      </c>
      <c r="F145" s="79">
        <v>116.16798027999999</v>
      </c>
    </row>
    <row r="146" spans="1:6" ht="12.75" customHeight="1" x14ac:dyDescent="0.2">
      <c r="A146" s="132" t="s">
        <v>184</v>
      </c>
      <c r="B146" s="78">
        <v>8</v>
      </c>
      <c r="C146" s="79">
        <v>2378.1982039</v>
      </c>
      <c r="D146" s="79">
        <v>2371.68634832</v>
      </c>
      <c r="E146" s="79">
        <v>118.58431742</v>
      </c>
      <c r="F146" s="79">
        <v>118.58431742</v>
      </c>
    </row>
    <row r="147" spans="1:6" ht="12.75" customHeight="1" x14ac:dyDescent="0.2">
      <c r="A147" s="132" t="s">
        <v>184</v>
      </c>
      <c r="B147" s="78">
        <v>9</v>
      </c>
      <c r="C147" s="79">
        <v>2496.0876623300001</v>
      </c>
      <c r="D147" s="79">
        <v>2490.30240792</v>
      </c>
      <c r="E147" s="79">
        <v>124.5151204</v>
      </c>
      <c r="F147" s="79">
        <v>124.5151204</v>
      </c>
    </row>
    <row r="148" spans="1:6" ht="12.75" customHeight="1" x14ac:dyDescent="0.2">
      <c r="A148" s="132" t="s">
        <v>184</v>
      </c>
      <c r="B148" s="78">
        <v>10</v>
      </c>
      <c r="C148" s="79">
        <v>2516.2586021000002</v>
      </c>
      <c r="D148" s="79">
        <v>2509.2056995900002</v>
      </c>
      <c r="E148" s="79">
        <v>125.46028498</v>
      </c>
      <c r="F148" s="79">
        <v>125.46028498</v>
      </c>
    </row>
    <row r="149" spans="1:6" ht="12.75" customHeight="1" x14ac:dyDescent="0.2">
      <c r="A149" s="132" t="s">
        <v>184</v>
      </c>
      <c r="B149" s="78">
        <v>11</v>
      </c>
      <c r="C149" s="79">
        <v>2512.9107763500001</v>
      </c>
      <c r="D149" s="79">
        <v>2506.03210575</v>
      </c>
      <c r="E149" s="79">
        <v>125.30160529</v>
      </c>
      <c r="F149" s="79">
        <v>125.30160529</v>
      </c>
    </row>
    <row r="150" spans="1:6" ht="12.75" customHeight="1" x14ac:dyDescent="0.2">
      <c r="A150" s="132" t="s">
        <v>184</v>
      </c>
      <c r="B150" s="78">
        <v>12</v>
      </c>
      <c r="C150" s="79">
        <v>2540.7033532</v>
      </c>
      <c r="D150" s="79">
        <v>2534.06966298</v>
      </c>
      <c r="E150" s="79">
        <v>126.70348315</v>
      </c>
      <c r="F150" s="79">
        <v>126.70348315</v>
      </c>
    </row>
    <row r="151" spans="1:6" ht="12.75" customHeight="1" x14ac:dyDescent="0.2">
      <c r="A151" s="132" t="s">
        <v>184</v>
      </c>
      <c r="B151" s="78">
        <v>13</v>
      </c>
      <c r="C151" s="79">
        <v>2532.4046907299999</v>
      </c>
      <c r="D151" s="79">
        <v>2525.0915839600002</v>
      </c>
      <c r="E151" s="79">
        <v>126.25457919999999</v>
      </c>
      <c r="F151" s="79">
        <v>126.25457919999999</v>
      </c>
    </row>
    <row r="152" spans="1:6" ht="12.75" customHeight="1" x14ac:dyDescent="0.2">
      <c r="A152" s="132" t="s">
        <v>184</v>
      </c>
      <c r="B152" s="78">
        <v>14</v>
      </c>
      <c r="C152" s="79">
        <v>2523.67782145</v>
      </c>
      <c r="D152" s="79">
        <v>2520.1122779799998</v>
      </c>
      <c r="E152" s="79">
        <v>126.0056139</v>
      </c>
      <c r="F152" s="79">
        <v>126.0056139</v>
      </c>
    </row>
    <row r="153" spans="1:6" ht="12.75" customHeight="1" x14ac:dyDescent="0.2">
      <c r="A153" s="132" t="s">
        <v>184</v>
      </c>
      <c r="B153" s="78">
        <v>15</v>
      </c>
      <c r="C153" s="79">
        <v>2523.5394954799999</v>
      </c>
      <c r="D153" s="79">
        <v>2519.85190732</v>
      </c>
      <c r="E153" s="79">
        <v>125.99259537</v>
      </c>
      <c r="F153" s="79">
        <v>125.99259537</v>
      </c>
    </row>
    <row r="154" spans="1:6" ht="12.75" customHeight="1" x14ac:dyDescent="0.2">
      <c r="A154" s="132" t="s">
        <v>184</v>
      </c>
      <c r="B154" s="78">
        <v>16</v>
      </c>
      <c r="C154" s="79">
        <v>2536.4044283200001</v>
      </c>
      <c r="D154" s="79">
        <v>2531.8832083100001</v>
      </c>
      <c r="E154" s="79">
        <v>126.59416041999999</v>
      </c>
      <c r="F154" s="79">
        <v>126.59416041999999</v>
      </c>
    </row>
    <row r="155" spans="1:6" ht="12.75" customHeight="1" x14ac:dyDescent="0.2">
      <c r="A155" s="132" t="s">
        <v>184</v>
      </c>
      <c r="B155" s="78">
        <v>17</v>
      </c>
      <c r="C155" s="79">
        <v>2543.0496213000001</v>
      </c>
      <c r="D155" s="79">
        <v>2539.22164896</v>
      </c>
      <c r="E155" s="79">
        <v>126.96108245000001</v>
      </c>
      <c r="F155" s="79">
        <v>126.96108245000001</v>
      </c>
    </row>
    <row r="156" spans="1:6" ht="12.75" customHeight="1" x14ac:dyDescent="0.2">
      <c r="A156" s="132" t="s">
        <v>184</v>
      </c>
      <c r="B156" s="78">
        <v>18</v>
      </c>
      <c r="C156" s="79">
        <v>2536.9908602999999</v>
      </c>
      <c r="D156" s="79">
        <v>2529.8710802599999</v>
      </c>
      <c r="E156" s="79">
        <v>126.49355401</v>
      </c>
      <c r="F156" s="79">
        <v>126.49355401</v>
      </c>
    </row>
    <row r="157" spans="1:6" ht="12.75" customHeight="1" x14ac:dyDescent="0.2">
      <c r="A157" s="132" t="s">
        <v>184</v>
      </c>
      <c r="B157" s="78">
        <v>19</v>
      </c>
      <c r="C157" s="79">
        <v>2526.4534262000002</v>
      </c>
      <c r="D157" s="79">
        <v>2522.3409138400002</v>
      </c>
      <c r="E157" s="79">
        <v>126.11704569</v>
      </c>
      <c r="F157" s="79">
        <v>126.11704569</v>
      </c>
    </row>
    <row r="158" spans="1:6" ht="12.75" customHeight="1" x14ac:dyDescent="0.2">
      <c r="A158" s="132" t="s">
        <v>184</v>
      </c>
      <c r="B158" s="78">
        <v>20</v>
      </c>
      <c r="C158" s="79">
        <v>2542.1962182799998</v>
      </c>
      <c r="D158" s="79">
        <v>2540.6839064300002</v>
      </c>
      <c r="E158" s="79">
        <v>127.03419531999999</v>
      </c>
      <c r="F158" s="79">
        <v>127.03419531999999</v>
      </c>
    </row>
    <row r="159" spans="1:6" ht="12.75" customHeight="1" x14ac:dyDescent="0.2">
      <c r="A159" s="132" t="s">
        <v>184</v>
      </c>
      <c r="B159" s="78">
        <v>21</v>
      </c>
      <c r="C159" s="79">
        <v>2528.0313789500001</v>
      </c>
      <c r="D159" s="79">
        <v>2521.1402622300002</v>
      </c>
      <c r="E159" s="79">
        <v>126.05701311</v>
      </c>
      <c r="F159" s="79">
        <v>126.05701311</v>
      </c>
    </row>
    <row r="160" spans="1:6" ht="12.75" customHeight="1" x14ac:dyDescent="0.2">
      <c r="A160" s="132" t="s">
        <v>184</v>
      </c>
      <c r="B160" s="78">
        <v>22</v>
      </c>
      <c r="C160" s="79">
        <v>2501.91419864</v>
      </c>
      <c r="D160" s="79">
        <v>2495.0783674999998</v>
      </c>
      <c r="E160" s="79">
        <v>124.75391838</v>
      </c>
      <c r="F160" s="79">
        <v>124.75391838</v>
      </c>
    </row>
    <row r="161" spans="1:6" ht="12.75" customHeight="1" x14ac:dyDescent="0.2">
      <c r="A161" s="132" t="s">
        <v>184</v>
      </c>
      <c r="B161" s="78">
        <v>23</v>
      </c>
      <c r="C161" s="79">
        <v>2373.62798312</v>
      </c>
      <c r="D161" s="79">
        <v>2367.1577519299999</v>
      </c>
      <c r="E161" s="79">
        <v>118.3578876</v>
      </c>
      <c r="F161" s="79">
        <v>118.3578876</v>
      </c>
    </row>
    <row r="162" spans="1:6" ht="12.75" customHeight="1" x14ac:dyDescent="0.2">
      <c r="A162" s="132" t="s">
        <v>184</v>
      </c>
      <c r="B162" s="78">
        <v>24</v>
      </c>
      <c r="C162" s="79">
        <v>2229.30392063</v>
      </c>
      <c r="D162" s="79">
        <v>2223.0833662599998</v>
      </c>
      <c r="E162" s="79">
        <v>111.15416831</v>
      </c>
      <c r="F162" s="79">
        <v>111.15416831</v>
      </c>
    </row>
    <row r="163" spans="1:6" ht="12.75" customHeight="1" x14ac:dyDescent="0.2">
      <c r="A163" s="132" t="s">
        <v>185</v>
      </c>
      <c r="B163" s="78">
        <v>1</v>
      </c>
      <c r="C163" s="79">
        <v>2112.62797146</v>
      </c>
      <c r="D163" s="79">
        <v>2106.66571002</v>
      </c>
      <c r="E163" s="79">
        <v>105.3332855</v>
      </c>
      <c r="F163" s="79">
        <v>105.3332855</v>
      </c>
    </row>
    <row r="164" spans="1:6" ht="12.75" customHeight="1" x14ac:dyDescent="0.2">
      <c r="A164" s="132" t="s">
        <v>185</v>
      </c>
      <c r="B164" s="78">
        <v>2</v>
      </c>
      <c r="C164" s="79">
        <v>2142.54696341</v>
      </c>
      <c r="D164" s="79">
        <v>2136.5002645499999</v>
      </c>
      <c r="E164" s="79">
        <v>106.82501323</v>
      </c>
      <c r="F164" s="79">
        <v>106.82501323</v>
      </c>
    </row>
    <row r="165" spans="1:6" ht="12.75" customHeight="1" x14ac:dyDescent="0.2">
      <c r="A165" s="132" t="s">
        <v>185</v>
      </c>
      <c r="B165" s="78">
        <v>3</v>
      </c>
      <c r="C165" s="79">
        <v>2148.0056591399998</v>
      </c>
      <c r="D165" s="79">
        <v>2141.4329441599998</v>
      </c>
      <c r="E165" s="79">
        <v>107.07164720999999</v>
      </c>
      <c r="F165" s="79">
        <v>107.07164720999999</v>
      </c>
    </row>
    <row r="166" spans="1:6" ht="12.75" customHeight="1" x14ac:dyDescent="0.2">
      <c r="A166" s="132" t="s">
        <v>185</v>
      </c>
      <c r="B166" s="78">
        <v>4</v>
      </c>
      <c r="C166" s="79">
        <v>2219.1807608899999</v>
      </c>
      <c r="D166" s="79">
        <v>2212.6728994199998</v>
      </c>
      <c r="E166" s="79">
        <v>110.63364497000001</v>
      </c>
      <c r="F166" s="79">
        <v>110.63364497000001</v>
      </c>
    </row>
    <row r="167" spans="1:6" ht="12.75" customHeight="1" x14ac:dyDescent="0.2">
      <c r="A167" s="132" t="s">
        <v>185</v>
      </c>
      <c r="B167" s="78">
        <v>5</v>
      </c>
      <c r="C167" s="79">
        <v>2363.6606012799998</v>
      </c>
      <c r="D167" s="79">
        <v>2356.9749511800001</v>
      </c>
      <c r="E167" s="79">
        <v>117.84874756000001</v>
      </c>
      <c r="F167" s="79">
        <v>117.84874756000001</v>
      </c>
    </row>
    <row r="168" spans="1:6" ht="12.75" customHeight="1" x14ac:dyDescent="0.2">
      <c r="A168" s="132" t="s">
        <v>185</v>
      </c>
      <c r="B168" s="78">
        <v>6</v>
      </c>
      <c r="C168" s="79">
        <v>2407.0865574700001</v>
      </c>
      <c r="D168" s="79">
        <v>2400.45672461</v>
      </c>
      <c r="E168" s="79">
        <v>120.02283623</v>
      </c>
      <c r="F168" s="79">
        <v>120.02283623</v>
      </c>
    </row>
    <row r="169" spans="1:6" ht="12.75" customHeight="1" x14ac:dyDescent="0.2">
      <c r="A169" s="132" t="s">
        <v>185</v>
      </c>
      <c r="B169" s="78">
        <v>7</v>
      </c>
      <c r="C169" s="79">
        <v>2312.0947384299998</v>
      </c>
      <c r="D169" s="79">
        <v>2304.8919510800001</v>
      </c>
      <c r="E169" s="79">
        <v>115.24459754999999</v>
      </c>
      <c r="F169" s="79">
        <v>115.24459754999999</v>
      </c>
    </row>
    <row r="170" spans="1:6" ht="12.75" customHeight="1" x14ac:dyDescent="0.2">
      <c r="A170" s="132" t="s">
        <v>185</v>
      </c>
      <c r="B170" s="78">
        <v>8</v>
      </c>
      <c r="C170" s="79">
        <v>2371.7534261000001</v>
      </c>
      <c r="D170" s="79">
        <v>2365.1834720100001</v>
      </c>
      <c r="E170" s="79">
        <v>118.2591736</v>
      </c>
      <c r="F170" s="79">
        <v>118.2591736</v>
      </c>
    </row>
    <row r="171" spans="1:6" ht="12.75" customHeight="1" x14ac:dyDescent="0.2">
      <c r="A171" s="132" t="s">
        <v>185</v>
      </c>
      <c r="B171" s="78">
        <v>9</v>
      </c>
      <c r="C171" s="79">
        <v>2522.9280142500002</v>
      </c>
      <c r="D171" s="79">
        <v>2516.3008582500001</v>
      </c>
      <c r="E171" s="79">
        <v>125.81504291</v>
      </c>
      <c r="F171" s="79">
        <v>125.81504291</v>
      </c>
    </row>
    <row r="172" spans="1:6" ht="12.75" customHeight="1" x14ac:dyDescent="0.2">
      <c r="A172" s="132" t="s">
        <v>185</v>
      </c>
      <c r="B172" s="78">
        <v>10</v>
      </c>
      <c r="C172" s="79">
        <v>2561.58494608</v>
      </c>
      <c r="D172" s="79">
        <v>2554.5192545199998</v>
      </c>
      <c r="E172" s="79">
        <v>127.72596273000001</v>
      </c>
      <c r="F172" s="79">
        <v>127.72596273000001</v>
      </c>
    </row>
    <row r="173" spans="1:6" ht="12.75" customHeight="1" x14ac:dyDescent="0.2">
      <c r="A173" s="132" t="s">
        <v>185</v>
      </c>
      <c r="B173" s="78">
        <v>11</v>
      </c>
      <c r="C173" s="79">
        <v>2547.5565397099999</v>
      </c>
      <c r="D173" s="79">
        <v>2540.6889414299999</v>
      </c>
      <c r="E173" s="79">
        <v>127.03444707</v>
      </c>
      <c r="F173" s="79">
        <v>127.03444707</v>
      </c>
    </row>
    <row r="174" spans="1:6" ht="12.75" customHeight="1" x14ac:dyDescent="0.2">
      <c r="A174" s="132" t="s">
        <v>185</v>
      </c>
      <c r="B174" s="78">
        <v>12</v>
      </c>
      <c r="C174" s="79">
        <v>2539.7649607600001</v>
      </c>
      <c r="D174" s="79">
        <v>2536.6864577800002</v>
      </c>
      <c r="E174" s="79">
        <v>126.83432289</v>
      </c>
      <c r="F174" s="79">
        <v>126.83432289</v>
      </c>
    </row>
    <row r="175" spans="1:6" ht="12.75" customHeight="1" x14ac:dyDescent="0.2">
      <c r="A175" s="132" t="s">
        <v>185</v>
      </c>
      <c r="B175" s="78">
        <v>13</v>
      </c>
      <c r="C175" s="79">
        <v>2527.29858853</v>
      </c>
      <c r="D175" s="79">
        <v>2521.7085941099999</v>
      </c>
      <c r="E175" s="79">
        <v>126.08542971</v>
      </c>
      <c r="F175" s="79">
        <v>126.08542971</v>
      </c>
    </row>
    <row r="176" spans="1:6" ht="12.75" customHeight="1" x14ac:dyDescent="0.2">
      <c r="A176" s="132" t="s">
        <v>185</v>
      </c>
      <c r="B176" s="78">
        <v>14</v>
      </c>
      <c r="C176" s="79">
        <v>2552.4798661999998</v>
      </c>
      <c r="D176" s="79">
        <v>2549.49579726</v>
      </c>
      <c r="E176" s="79">
        <v>127.47478986</v>
      </c>
      <c r="F176" s="79">
        <v>127.47478986</v>
      </c>
    </row>
    <row r="177" spans="1:6" ht="12.75" customHeight="1" x14ac:dyDescent="0.2">
      <c r="A177" s="132" t="s">
        <v>185</v>
      </c>
      <c r="B177" s="78">
        <v>15</v>
      </c>
      <c r="C177" s="79">
        <v>2539.39388715</v>
      </c>
      <c r="D177" s="79">
        <v>2538.7894134799999</v>
      </c>
      <c r="E177" s="79">
        <v>126.93947067000001</v>
      </c>
      <c r="F177" s="79">
        <v>126.93947067000001</v>
      </c>
    </row>
    <row r="178" spans="1:6" ht="12.75" customHeight="1" x14ac:dyDescent="0.2">
      <c r="A178" s="132" t="s">
        <v>185</v>
      </c>
      <c r="B178" s="78">
        <v>16</v>
      </c>
      <c r="C178" s="79">
        <v>2567.3172829999999</v>
      </c>
      <c r="D178" s="79">
        <v>2561.90742993</v>
      </c>
      <c r="E178" s="79">
        <v>128.0953715</v>
      </c>
      <c r="F178" s="79">
        <v>128.0953715</v>
      </c>
    </row>
    <row r="179" spans="1:6" ht="12.75" customHeight="1" x14ac:dyDescent="0.2">
      <c r="A179" s="132" t="s">
        <v>185</v>
      </c>
      <c r="B179" s="78">
        <v>17</v>
      </c>
      <c r="C179" s="79">
        <v>2581.2408875400001</v>
      </c>
      <c r="D179" s="79">
        <v>2575.3747561499999</v>
      </c>
      <c r="E179" s="79">
        <v>128.76873781</v>
      </c>
      <c r="F179" s="79">
        <v>128.76873781</v>
      </c>
    </row>
    <row r="180" spans="1:6" ht="12.75" customHeight="1" x14ac:dyDescent="0.2">
      <c r="A180" s="132" t="s">
        <v>185</v>
      </c>
      <c r="B180" s="78">
        <v>18</v>
      </c>
      <c r="C180" s="79">
        <v>2582.83066293</v>
      </c>
      <c r="D180" s="79">
        <v>2577.0352753799998</v>
      </c>
      <c r="E180" s="79">
        <v>128.85176376999999</v>
      </c>
      <c r="F180" s="79">
        <v>128.85176376999999</v>
      </c>
    </row>
    <row r="181" spans="1:6" ht="12.75" customHeight="1" x14ac:dyDescent="0.2">
      <c r="A181" s="132" t="s">
        <v>185</v>
      </c>
      <c r="B181" s="78">
        <v>19</v>
      </c>
      <c r="C181" s="79">
        <v>2574.75784479</v>
      </c>
      <c r="D181" s="79">
        <v>2568.7175436399998</v>
      </c>
      <c r="E181" s="79">
        <v>128.43587718000001</v>
      </c>
      <c r="F181" s="79">
        <v>128.43587718000001</v>
      </c>
    </row>
    <row r="182" spans="1:6" ht="12.75" customHeight="1" x14ac:dyDescent="0.2">
      <c r="A182" s="132" t="s">
        <v>185</v>
      </c>
      <c r="B182" s="78">
        <v>20</v>
      </c>
      <c r="C182" s="79">
        <v>2576.9070587400001</v>
      </c>
      <c r="D182" s="79">
        <v>2571.1254274900002</v>
      </c>
      <c r="E182" s="79">
        <v>128.55627136999999</v>
      </c>
      <c r="F182" s="79">
        <v>128.55627136999999</v>
      </c>
    </row>
    <row r="183" spans="1:6" ht="12.75" customHeight="1" x14ac:dyDescent="0.2">
      <c r="A183" s="132" t="s">
        <v>185</v>
      </c>
      <c r="B183" s="78">
        <v>21</v>
      </c>
      <c r="C183" s="79">
        <v>2571.5523158699998</v>
      </c>
      <c r="D183" s="79">
        <v>2565.54161836</v>
      </c>
      <c r="E183" s="79">
        <v>128.27708092</v>
      </c>
      <c r="F183" s="79">
        <v>128.27708092</v>
      </c>
    </row>
    <row r="184" spans="1:6" ht="12.75" customHeight="1" x14ac:dyDescent="0.2">
      <c r="A184" s="132" t="s">
        <v>185</v>
      </c>
      <c r="B184" s="78">
        <v>22</v>
      </c>
      <c r="C184" s="79">
        <v>2544.39536709</v>
      </c>
      <c r="D184" s="79">
        <v>2538.6257630800001</v>
      </c>
      <c r="E184" s="79">
        <v>126.93128815</v>
      </c>
      <c r="F184" s="79">
        <v>126.93128815</v>
      </c>
    </row>
    <row r="185" spans="1:6" ht="12.75" customHeight="1" x14ac:dyDescent="0.2">
      <c r="A185" s="132" t="s">
        <v>185</v>
      </c>
      <c r="B185" s="78">
        <v>23</v>
      </c>
      <c r="C185" s="79">
        <v>2401.87539161</v>
      </c>
      <c r="D185" s="79">
        <v>2398.3275697600002</v>
      </c>
      <c r="E185" s="79">
        <v>119.91637849</v>
      </c>
      <c r="F185" s="79">
        <v>119.91637849</v>
      </c>
    </row>
    <row r="186" spans="1:6" ht="12.75" customHeight="1" x14ac:dyDescent="0.2">
      <c r="A186" s="132" t="s">
        <v>185</v>
      </c>
      <c r="B186" s="78">
        <v>24</v>
      </c>
      <c r="C186" s="79">
        <v>2223.7874969099998</v>
      </c>
      <c r="D186" s="79">
        <v>2219.7091157</v>
      </c>
      <c r="E186" s="79">
        <v>110.98545579</v>
      </c>
      <c r="F186" s="79">
        <v>110.98545579</v>
      </c>
    </row>
    <row r="187" spans="1:6" ht="12.75" customHeight="1" x14ac:dyDescent="0.2">
      <c r="A187" s="132" t="s">
        <v>186</v>
      </c>
      <c r="B187" s="78">
        <v>1</v>
      </c>
      <c r="C187" s="79">
        <v>2190.4636794200001</v>
      </c>
      <c r="D187" s="79">
        <v>2186.4640500599999</v>
      </c>
      <c r="E187" s="79">
        <v>109.32320249999999</v>
      </c>
      <c r="F187" s="79">
        <v>109.32320249999999</v>
      </c>
    </row>
    <row r="188" spans="1:6" ht="12.75" customHeight="1" x14ac:dyDescent="0.2">
      <c r="A188" s="132" t="s">
        <v>186</v>
      </c>
      <c r="B188" s="78">
        <v>2</v>
      </c>
      <c r="C188" s="79">
        <v>2235.11082502</v>
      </c>
      <c r="D188" s="79">
        <v>2231.0787549800002</v>
      </c>
      <c r="E188" s="79">
        <v>111.55393775</v>
      </c>
      <c r="F188" s="79">
        <v>111.55393775</v>
      </c>
    </row>
    <row r="189" spans="1:6" ht="12.75" customHeight="1" x14ac:dyDescent="0.2">
      <c r="A189" s="132" t="s">
        <v>186</v>
      </c>
      <c r="B189" s="78">
        <v>3</v>
      </c>
      <c r="C189" s="79">
        <v>2252.0182296900002</v>
      </c>
      <c r="D189" s="79">
        <v>2247.6903786500002</v>
      </c>
      <c r="E189" s="79">
        <v>112.38451893</v>
      </c>
      <c r="F189" s="79">
        <v>112.38451893</v>
      </c>
    </row>
    <row r="190" spans="1:6" ht="12.75" customHeight="1" x14ac:dyDescent="0.2">
      <c r="A190" s="132" t="s">
        <v>186</v>
      </c>
      <c r="B190" s="78">
        <v>4</v>
      </c>
      <c r="C190" s="79">
        <v>2277.7025156599998</v>
      </c>
      <c r="D190" s="79">
        <v>2273.3585184899998</v>
      </c>
      <c r="E190" s="79">
        <v>113.66792592</v>
      </c>
      <c r="F190" s="79">
        <v>113.66792592</v>
      </c>
    </row>
    <row r="191" spans="1:6" ht="12.75" customHeight="1" x14ac:dyDescent="0.2">
      <c r="A191" s="132" t="s">
        <v>186</v>
      </c>
      <c r="B191" s="78">
        <v>5</v>
      </c>
      <c r="C191" s="79">
        <v>2372.3071592199999</v>
      </c>
      <c r="D191" s="79">
        <v>2367.8861060499999</v>
      </c>
      <c r="E191" s="79">
        <v>118.3943053</v>
      </c>
      <c r="F191" s="79">
        <v>118.3943053</v>
      </c>
    </row>
    <row r="192" spans="1:6" ht="12.75" customHeight="1" x14ac:dyDescent="0.2">
      <c r="A192" s="132" t="s">
        <v>186</v>
      </c>
      <c r="B192" s="78">
        <v>6</v>
      </c>
      <c r="C192" s="79">
        <v>2459.9525490599999</v>
      </c>
      <c r="D192" s="79">
        <v>2455.4457183099998</v>
      </c>
      <c r="E192" s="79">
        <v>122.77228592</v>
      </c>
      <c r="F192" s="79">
        <v>122.77228592</v>
      </c>
    </row>
    <row r="193" spans="1:6" ht="12.75" customHeight="1" x14ac:dyDescent="0.2">
      <c r="A193" s="132" t="s">
        <v>186</v>
      </c>
      <c r="B193" s="78">
        <v>7</v>
      </c>
      <c r="C193" s="79">
        <v>2396.8097961100002</v>
      </c>
      <c r="D193" s="79">
        <v>2391.3035051400002</v>
      </c>
      <c r="E193" s="79">
        <v>119.56517526</v>
      </c>
      <c r="F193" s="79">
        <v>119.56517526</v>
      </c>
    </row>
    <row r="194" spans="1:6" ht="12.75" customHeight="1" x14ac:dyDescent="0.2">
      <c r="A194" s="132" t="s">
        <v>186</v>
      </c>
      <c r="B194" s="78">
        <v>8</v>
      </c>
      <c r="C194" s="79">
        <v>2347.2487104900001</v>
      </c>
      <c r="D194" s="79">
        <v>2344.08103342</v>
      </c>
      <c r="E194" s="79">
        <v>117.20405167</v>
      </c>
      <c r="F194" s="79">
        <v>117.20405167</v>
      </c>
    </row>
    <row r="195" spans="1:6" ht="12.75" customHeight="1" x14ac:dyDescent="0.2">
      <c r="A195" s="132" t="s">
        <v>186</v>
      </c>
      <c r="B195" s="78">
        <v>9</v>
      </c>
      <c r="C195" s="79">
        <v>2485.0101317499998</v>
      </c>
      <c r="D195" s="79">
        <v>2479.7619582900002</v>
      </c>
      <c r="E195" s="79">
        <v>123.98809790999999</v>
      </c>
      <c r="F195" s="79">
        <v>123.98809790999999</v>
      </c>
    </row>
    <row r="196" spans="1:6" ht="12.75" customHeight="1" x14ac:dyDescent="0.2">
      <c r="A196" s="132" t="s">
        <v>186</v>
      </c>
      <c r="B196" s="78">
        <v>10</v>
      </c>
      <c r="C196" s="79">
        <v>2543.13637122</v>
      </c>
      <c r="D196" s="79">
        <v>2540.15496867</v>
      </c>
      <c r="E196" s="79">
        <v>127.00774843000001</v>
      </c>
      <c r="F196" s="79">
        <v>127.00774843000001</v>
      </c>
    </row>
    <row r="197" spans="1:6" ht="12.75" customHeight="1" x14ac:dyDescent="0.2">
      <c r="A197" s="132" t="s">
        <v>186</v>
      </c>
      <c r="B197" s="78">
        <v>11</v>
      </c>
      <c r="C197" s="79">
        <v>2549.8634182000001</v>
      </c>
      <c r="D197" s="79">
        <v>2547.5154776700001</v>
      </c>
      <c r="E197" s="79">
        <v>127.37577388</v>
      </c>
      <c r="F197" s="79">
        <v>127.37577388</v>
      </c>
    </row>
    <row r="198" spans="1:6" ht="12.75" customHeight="1" x14ac:dyDescent="0.2">
      <c r="A198" s="132" t="s">
        <v>186</v>
      </c>
      <c r="B198" s="78">
        <v>12</v>
      </c>
      <c r="C198" s="79">
        <v>2557.57998202</v>
      </c>
      <c r="D198" s="79">
        <v>2551.8553956999999</v>
      </c>
      <c r="E198" s="79">
        <v>127.59276979000001</v>
      </c>
      <c r="F198" s="79">
        <v>127.59276979000001</v>
      </c>
    </row>
    <row r="199" spans="1:6" ht="12.75" customHeight="1" x14ac:dyDescent="0.2">
      <c r="A199" s="132" t="s">
        <v>186</v>
      </c>
      <c r="B199" s="78">
        <v>13</v>
      </c>
      <c r="C199" s="79">
        <v>2559.9403088099998</v>
      </c>
      <c r="D199" s="79">
        <v>2557.57218642</v>
      </c>
      <c r="E199" s="79">
        <v>127.87860932</v>
      </c>
      <c r="F199" s="79">
        <v>127.87860932</v>
      </c>
    </row>
    <row r="200" spans="1:6" ht="12.75" customHeight="1" x14ac:dyDescent="0.2">
      <c r="A200" s="132" t="s">
        <v>186</v>
      </c>
      <c r="B200" s="78">
        <v>14</v>
      </c>
      <c r="C200" s="79">
        <v>2552.8203970899999</v>
      </c>
      <c r="D200" s="79">
        <v>2549.8359300400002</v>
      </c>
      <c r="E200" s="79">
        <v>127.49179650000001</v>
      </c>
      <c r="F200" s="79">
        <v>127.49179650000001</v>
      </c>
    </row>
    <row r="201" spans="1:6" ht="12.75" customHeight="1" x14ac:dyDescent="0.2">
      <c r="A201" s="132" t="s">
        <v>186</v>
      </c>
      <c r="B201" s="78">
        <v>15</v>
      </c>
      <c r="C201" s="79">
        <v>2555.8757292499999</v>
      </c>
      <c r="D201" s="79">
        <v>2549.84414724</v>
      </c>
      <c r="E201" s="79">
        <v>127.49220735999999</v>
      </c>
      <c r="F201" s="79">
        <v>127.49220735999999</v>
      </c>
    </row>
    <row r="202" spans="1:6" ht="12.75" customHeight="1" x14ac:dyDescent="0.2">
      <c r="A202" s="132" t="s">
        <v>186</v>
      </c>
      <c r="B202" s="78">
        <v>16</v>
      </c>
      <c r="C202" s="79">
        <v>2565.35697308</v>
      </c>
      <c r="D202" s="79">
        <v>2560.2247253599999</v>
      </c>
      <c r="E202" s="79">
        <v>128.01123627000001</v>
      </c>
      <c r="F202" s="79">
        <v>128.01123627000001</v>
      </c>
    </row>
    <row r="203" spans="1:6" ht="12.75" customHeight="1" x14ac:dyDescent="0.2">
      <c r="A203" s="132" t="s">
        <v>186</v>
      </c>
      <c r="B203" s="78">
        <v>17</v>
      </c>
      <c r="C203" s="79">
        <v>2566.1687666799999</v>
      </c>
      <c r="D203" s="79">
        <v>2561.9391501599998</v>
      </c>
      <c r="E203" s="79">
        <v>128.09695751000001</v>
      </c>
      <c r="F203" s="79">
        <v>128.09695751000001</v>
      </c>
    </row>
    <row r="204" spans="1:6" ht="12.75" customHeight="1" x14ac:dyDescent="0.2">
      <c r="A204" s="132" t="s">
        <v>186</v>
      </c>
      <c r="B204" s="78">
        <v>18</v>
      </c>
      <c r="C204" s="79">
        <v>2575.6032788000002</v>
      </c>
      <c r="D204" s="79">
        <v>2571.19192011</v>
      </c>
      <c r="E204" s="79">
        <v>128.55959601000001</v>
      </c>
      <c r="F204" s="79">
        <v>128.55959601000001</v>
      </c>
    </row>
    <row r="205" spans="1:6" ht="12.75" customHeight="1" x14ac:dyDescent="0.2">
      <c r="A205" s="132" t="s">
        <v>186</v>
      </c>
      <c r="B205" s="78">
        <v>19</v>
      </c>
      <c r="C205" s="79">
        <v>2549.71983826</v>
      </c>
      <c r="D205" s="79">
        <v>2543.7382754800001</v>
      </c>
      <c r="E205" s="79">
        <v>127.18691377</v>
      </c>
      <c r="F205" s="79">
        <v>127.18691377</v>
      </c>
    </row>
    <row r="206" spans="1:6" ht="12.75" customHeight="1" x14ac:dyDescent="0.2">
      <c r="A206" s="132" t="s">
        <v>186</v>
      </c>
      <c r="B206" s="78">
        <v>20</v>
      </c>
      <c r="C206" s="79">
        <v>2565.2362979</v>
      </c>
      <c r="D206" s="79">
        <v>2562.29113568</v>
      </c>
      <c r="E206" s="79">
        <v>128.11455677999999</v>
      </c>
      <c r="F206" s="79">
        <v>128.11455677999999</v>
      </c>
    </row>
    <row r="207" spans="1:6" ht="12.75" customHeight="1" x14ac:dyDescent="0.2">
      <c r="A207" s="132" t="s">
        <v>186</v>
      </c>
      <c r="B207" s="78">
        <v>21</v>
      </c>
      <c r="C207" s="79">
        <v>2566.2516420500001</v>
      </c>
      <c r="D207" s="79">
        <v>2561.7309403899999</v>
      </c>
      <c r="E207" s="79">
        <v>128.08654702000001</v>
      </c>
      <c r="F207" s="79">
        <v>128.08654702000001</v>
      </c>
    </row>
    <row r="208" spans="1:6" ht="12.75" customHeight="1" x14ac:dyDescent="0.2">
      <c r="A208" s="132" t="s">
        <v>186</v>
      </c>
      <c r="B208" s="78">
        <v>22</v>
      </c>
      <c r="C208" s="79">
        <v>2530.16509903</v>
      </c>
      <c r="D208" s="79">
        <v>2524.8734480899998</v>
      </c>
      <c r="E208" s="79">
        <v>126.24367239999999</v>
      </c>
      <c r="F208" s="79">
        <v>126.24367239999999</v>
      </c>
    </row>
    <row r="209" spans="1:6" ht="12.75" customHeight="1" x14ac:dyDescent="0.2">
      <c r="A209" s="132" t="s">
        <v>186</v>
      </c>
      <c r="B209" s="78">
        <v>23</v>
      </c>
      <c r="C209" s="79">
        <v>2446.3496868799998</v>
      </c>
      <c r="D209" s="79">
        <v>2442.0402041699999</v>
      </c>
      <c r="E209" s="79">
        <v>122.10201021</v>
      </c>
      <c r="F209" s="79">
        <v>122.10201021</v>
      </c>
    </row>
    <row r="210" spans="1:6" ht="12.75" customHeight="1" x14ac:dyDescent="0.2">
      <c r="A210" s="132" t="s">
        <v>186</v>
      </c>
      <c r="B210" s="78">
        <v>24</v>
      </c>
      <c r="C210" s="79">
        <v>2271.2867998199999</v>
      </c>
      <c r="D210" s="79">
        <v>2266.4439708199998</v>
      </c>
      <c r="E210" s="79">
        <v>113.32219854</v>
      </c>
      <c r="F210" s="79">
        <v>113.32219854</v>
      </c>
    </row>
    <row r="211" spans="1:6" ht="12.75" customHeight="1" x14ac:dyDescent="0.2">
      <c r="A211" s="132" t="s">
        <v>187</v>
      </c>
      <c r="B211" s="78">
        <v>1</v>
      </c>
      <c r="C211" s="79">
        <v>2197.3555154300002</v>
      </c>
      <c r="D211" s="79">
        <v>2191.53727488</v>
      </c>
      <c r="E211" s="79">
        <v>109.57686373999999</v>
      </c>
      <c r="F211" s="79">
        <v>109.57686373999999</v>
      </c>
    </row>
    <row r="212" spans="1:6" ht="12.75" customHeight="1" x14ac:dyDescent="0.2">
      <c r="A212" s="132" t="s">
        <v>187</v>
      </c>
      <c r="B212" s="78">
        <v>2</v>
      </c>
      <c r="C212" s="79">
        <v>2233.07621496</v>
      </c>
      <c r="D212" s="79">
        <v>2229.2327102899999</v>
      </c>
      <c r="E212" s="79">
        <v>111.46163550999999</v>
      </c>
      <c r="F212" s="79">
        <v>111.46163550999999</v>
      </c>
    </row>
    <row r="213" spans="1:6" ht="12.75" customHeight="1" x14ac:dyDescent="0.2">
      <c r="A213" s="132" t="s">
        <v>187</v>
      </c>
      <c r="B213" s="78">
        <v>3</v>
      </c>
      <c r="C213" s="79">
        <v>2272.51514417</v>
      </c>
      <c r="D213" s="79">
        <v>2266.4057027099998</v>
      </c>
      <c r="E213" s="79">
        <v>113.32028514</v>
      </c>
      <c r="F213" s="79">
        <v>113.32028514</v>
      </c>
    </row>
    <row r="214" spans="1:6" ht="12.75" customHeight="1" x14ac:dyDescent="0.2">
      <c r="A214" s="132" t="s">
        <v>187</v>
      </c>
      <c r="B214" s="78">
        <v>4</v>
      </c>
      <c r="C214" s="79">
        <v>2213.6378042800002</v>
      </c>
      <c r="D214" s="79">
        <v>2207.5619457100001</v>
      </c>
      <c r="E214" s="79">
        <v>110.37809729</v>
      </c>
      <c r="F214" s="79">
        <v>110.37809729</v>
      </c>
    </row>
    <row r="215" spans="1:6" ht="12.75" customHeight="1" x14ac:dyDescent="0.2">
      <c r="A215" s="132" t="s">
        <v>187</v>
      </c>
      <c r="B215" s="78">
        <v>5</v>
      </c>
      <c r="C215" s="79">
        <v>2332.3795248800002</v>
      </c>
      <c r="D215" s="79">
        <v>2326.1972888400001</v>
      </c>
      <c r="E215" s="79">
        <v>116.30986444</v>
      </c>
      <c r="F215" s="79">
        <v>116.30986444</v>
      </c>
    </row>
    <row r="216" spans="1:6" ht="12.75" customHeight="1" x14ac:dyDescent="0.2">
      <c r="A216" s="132" t="s">
        <v>187</v>
      </c>
      <c r="B216" s="78">
        <v>6</v>
      </c>
      <c r="C216" s="79">
        <v>2422.7883249400002</v>
      </c>
      <c r="D216" s="79">
        <v>2417.08949605</v>
      </c>
      <c r="E216" s="79">
        <v>120.85447480000001</v>
      </c>
      <c r="F216" s="79">
        <v>120.85447480000001</v>
      </c>
    </row>
    <row r="217" spans="1:6" ht="12.75" customHeight="1" x14ac:dyDescent="0.2">
      <c r="A217" s="132" t="s">
        <v>187</v>
      </c>
      <c r="B217" s="78">
        <v>7</v>
      </c>
      <c r="C217" s="79">
        <v>2345.0340556400001</v>
      </c>
      <c r="D217" s="79">
        <v>2343.3359860800001</v>
      </c>
      <c r="E217" s="79">
        <v>117.16679929999999</v>
      </c>
      <c r="F217" s="79">
        <v>117.16679929999999</v>
      </c>
    </row>
    <row r="218" spans="1:6" ht="12.75" customHeight="1" x14ac:dyDescent="0.2">
      <c r="A218" s="132" t="s">
        <v>187</v>
      </c>
      <c r="B218" s="78">
        <v>8</v>
      </c>
      <c r="C218" s="79">
        <v>2277.49796775</v>
      </c>
      <c r="D218" s="79">
        <v>2276.2871767000001</v>
      </c>
      <c r="E218" s="79">
        <v>113.81435884</v>
      </c>
      <c r="F218" s="79">
        <v>113.81435884</v>
      </c>
    </row>
    <row r="219" spans="1:6" ht="12.75" customHeight="1" x14ac:dyDescent="0.2">
      <c r="A219" s="132" t="s">
        <v>187</v>
      </c>
      <c r="B219" s="78">
        <v>9</v>
      </c>
      <c r="C219" s="79">
        <v>2263.7104256500002</v>
      </c>
      <c r="D219" s="79">
        <v>2257.7000619700002</v>
      </c>
      <c r="E219" s="79">
        <v>112.88500310000001</v>
      </c>
      <c r="F219" s="79">
        <v>112.88500310000001</v>
      </c>
    </row>
    <row r="220" spans="1:6" ht="12.75" customHeight="1" x14ac:dyDescent="0.2">
      <c r="A220" s="132" t="s">
        <v>187</v>
      </c>
      <c r="B220" s="78">
        <v>10</v>
      </c>
      <c r="C220" s="79">
        <v>2389.2279700399999</v>
      </c>
      <c r="D220" s="79">
        <v>2382.7746221100001</v>
      </c>
      <c r="E220" s="79">
        <v>119.13873110999999</v>
      </c>
      <c r="F220" s="79">
        <v>119.13873110999999</v>
      </c>
    </row>
    <row r="221" spans="1:6" ht="12.75" customHeight="1" x14ac:dyDescent="0.2">
      <c r="A221" s="132" t="s">
        <v>187</v>
      </c>
      <c r="B221" s="78">
        <v>11</v>
      </c>
      <c r="C221" s="79">
        <v>2432.7872472399999</v>
      </c>
      <c r="D221" s="79">
        <v>2426.3909443799998</v>
      </c>
      <c r="E221" s="79">
        <v>121.31954722</v>
      </c>
      <c r="F221" s="79">
        <v>121.31954722</v>
      </c>
    </row>
    <row r="222" spans="1:6" ht="12.75" customHeight="1" x14ac:dyDescent="0.2">
      <c r="A222" s="132" t="s">
        <v>187</v>
      </c>
      <c r="B222" s="78">
        <v>12</v>
      </c>
      <c r="C222" s="79">
        <v>2450.3202122500002</v>
      </c>
      <c r="D222" s="79">
        <v>2447.35012714</v>
      </c>
      <c r="E222" s="79">
        <v>122.36750635999999</v>
      </c>
      <c r="F222" s="79">
        <v>122.36750635999999</v>
      </c>
    </row>
    <row r="223" spans="1:6" ht="12.75" customHeight="1" x14ac:dyDescent="0.2">
      <c r="A223" s="132" t="s">
        <v>187</v>
      </c>
      <c r="B223" s="78">
        <v>13</v>
      </c>
      <c r="C223" s="79">
        <v>2449.0225007099998</v>
      </c>
      <c r="D223" s="79">
        <v>2446.2042929999998</v>
      </c>
      <c r="E223" s="79">
        <v>122.31021465000001</v>
      </c>
      <c r="F223" s="79">
        <v>122.31021465000001</v>
      </c>
    </row>
    <row r="224" spans="1:6" ht="12.75" customHeight="1" x14ac:dyDescent="0.2">
      <c r="A224" s="132" t="s">
        <v>187</v>
      </c>
      <c r="B224" s="78">
        <v>14</v>
      </c>
      <c r="C224" s="79">
        <v>2461.3147352699998</v>
      </c>
      <c r="D224" s="79">
        <v>2458.1498673199999</v>
      </c>
      <c r="E224" s="79">
        <v>122.90749337</v>
      </c>
      <c r="F224" s="79">
        <v>122.90749337</v>
      </c>
    </row>
    <row r="225" spans="1:6" ht="12.75" customHeight="1" x14ac:dyDescent="0.2">
      <c r="A225" s="132" t="s">
        <v>187</v>
      </c>
      <c r="B225" s="78">
        <v>15</v>
      </c>
      <c r="C225" s="79">
        <v>2461.3127602099999</v>
      </c>
      <c r="D225" s="79">
        <v>2458.3293508000002</v>
      </c>
      <c r="E225" s="79">
        <v>122.91646754</v>
      </c>
      <c r="F225" s="79">
        <v>122.91646754</v>
      </c>
    </row>
    <row r="226" spans="1:6" ht="12.75" customHeight="1" x14ac:dyDescent="0.2">
      <c r="A226" s="132" t="s">
        <v>187</v>
      </c>
      <c r="B226" s="78">
        <v>16</v>
      </c>
      <c r="C226" s="79">
        <v>2464.4360896799999</v>
      </c>
      <c r="D226" s="79">
        <v>2459.3417389400001</v>
      </c>
      <c r="E226" s="79">
        <v>122.96708695</v>
      </c>
      <c r="F226" s="79">
        <v>122.96708695</v>
      </c>
    </row>
    <row r="227" spans="1:6" ht="12.75" customHeight="1" x14ac:dyDescent="0.2">
      <c r="A227" s="132" t="s">
        <v>187</v>
      </c>
      <c r="B227" s="78">
        <v>17</v>
      </c>
      <c r="C227" s="79">
        <v>2457.2848794699999</v>
      </c>
      <c r="D227" s="79">
        <v>2455.4615169600002</v>
      </c>
      <c r="E227" s="79">
        <v>122.77307585</v>
      </c>
      <c r="F227" s="79">
        <v>122.77307585</v>
      </c>
    </row>
    <row r="228" spans="1:6" ht="12.75" customHeight="1" x14ac:dyDescent="0.2">
      <c r="A228" s="132" t="s">
        <v>187</v>
      </c>
      <c r="B228" s="78">
        <v>18</v>
      </c>
      <c r="C228" s="79">
        <v>2460.92649953</v>
      </c>
      <c r="D228" s="79">
        <v>2454.3570926399998</v>
      </c>
      <c r="E228" s="79">
        <v>122.71785463000001</v>
      </c>
      <c r="F228" s="79">
        <v>122.71785463000001</v>
      </c>
    </row>
    <row r="229" spans="1:6" ht="12.75" customHeight="1" x14ac:dyDescent="0.2">
      <c r="A229" s="132" t="s">
        <v>187</v>
      </c>
      <c r="B229" s="78">
        <v>19</v>
      </c>
      <c r="C229" s="79">
        <v>2464.2093925700001</v>
      </c>
      <c r="D229" s="79">
        <v>2461.0541948800001</v>
      </c>
      <c r="E229" s="79">
        <v>123.05270974</v>
      </c>
      <c r="F229" s="79">
        <v>123.05270974</v>
      </c>
    </row>
    <row r="230" spans="1:6" ht="12.75" customHeight="1" x14ac:dyDescent="0.2">
      <c r="A230" s="132" t="s">
        <v>187</v>
      </c>
      <c r="B230" s="78">
        <v>20</v>
      </c>
      <c r="C230" s="79">
        <v>2484.79778794</v>
      </c>
      <c r="D230" s="79">
        <v>2479.4737645199998</v>
      </c>
      <c r="E230" s="79">
        <v>123.97368822999999</v>
      </c>
      <c r="F230" s="79">
        <v>123.97368822999999</v>
      </c>
    </row>
    <row r="231" spans="1:6" ht="12.75" customHeight="1" x14ac:dyDescent="0.2">
      <c r="A231" s="132" t="s">
        <v>187</v>
      </c>
      <c r="B231" s="78">
        <v>21</v>
      </c>
      <c r="C231" s="79">
        <v>2477.4782708600001</v>
      </c>
      <c r="D231" s="79">
        <v>2470.8999009899999</v>
      </c>
      <c r="E231" s="79">
        <v>123.54499505</v>
      </c>
      <c r="F231" s="79">
        <v>123.54499505</v>
      </c>
    </row>
    <row r="232" spans="1:6" ht="12.75" customHeight="1" x14ac:dyDescent="0.2">
      <c r="A232" s="132" t="s">
        <v>187</v>
      </c>
      <c r="B232" s="78">
        <v>22</v>
      </c>
      <c r="C232" s="79">
        <v>2462.9031827499998</v>
      </c>
      <c r="D232" s="79">
        <v>2456.4388699299998</v>
      </c>
      <c r="E232" s="79">
        <v>122.8219435</v>
      </c>
      <c r="F232" s="79">
        <v>122.8219435</v>
      </c>
    </row>
    <row r="233" spans="1:6" ht="12.75" customHeight="1" x14ac:dyDescent="0.2">
      <c r="A233" s="132" t="s">
        <v>187</v>
      </c>
      <c r="B233" s="78">
        <v>23</v>
      </c>
      <c r="C233" s="79">
        <v>2350.2996798700001</v>
      </c>
      <c r="D233" s="79">
        <v>2343.5803237</v>
      </c>
      <c r="E233" s="79">
        <v>117.17901619</v>
      </c>
      <c r="F233" s="79">
        <v>117.17901619</v>
      </c>
    </row>
    <row r="234" spans="1:6" ht="12.75" customHeight="1" x14ac:dyDescent="0.2">
      <c r="A234" s="132" t="s">
        <v>187</v>
      </c>
      <c r="B234" s="78">
        <v>24</v>
      </c>
      <c r="C234" s="79">
        <v>2256.4158035700002</v>
      </c>
      <c r="D234" s="79">
        <v>2251.6046824499999</v>
      </c>
      <c r="E234" s="79">
        <v>112.58023412</v>
      </c>
      <c r="F234" s="79">
        <v>112.58023412</v>
      </c>
    </row>
    <row r="235" spans="1:6" ht="12.75" customHeight="1" x14ac:dyDescent="0.2">
      <c r="A235" s="132" t="s">
        <v>188</v>
      </c>
      <c r="B235" s="78">
        <v>1</v>
      </c>
      <c r="C235" s="79">
        <v>2277.1148188900002</v>
      </c>
      <c r="D235" s="79">
        <v>2272.1753073499999</v>
      </c>
      <c r="E235" s="79">
        <v>113.60876537</v>
      </c>
      <c r="F235" s="79">
        <v>113.60876537</v>
      </c>
    </row>
    <row r="236" spans="1:6" ht="12.75" customHeight="1" x14ac:dyDescent="0.2">
      <c r="A236" s="132" t="s">
        <v>188</v>
      </c>
      <c r="B236" s="78">
        <v>2</v>
      </c>
      <c r="C236" s="79">
        <v>2321.2324781399998</v>
      </c>
      <c r="D236" s="79">
        <v>2315.0862315099998</v>
      </c>
      <c r="E236" s="79">
        <v>115.75431158000001</v>
      </c>
      <c r="F236" s="79">
        <v>115.75431158000001</v>
      </c>
    </row>
    <row r="237" spans="1:6" ht="12.75" customHeight="1" x14ac:dyDescent="0.2">
      <c r="A237" s="132" t="s">
        <v>188</v>
      </c>
      <c r="B237" s="78">
        <v>3</v>
      </c>
      <c r="C237" s="79">
        <v>2349.0585783400002</v>
      </c>
      <c r="D237" s="79">
        <v>2342.5164153800001</v>
      </c>
      <c r="E237" s="79">
        <v>117.12582077</v>
      </c>
      <c r="F237" s="79">
        <v>117.12582077</v>
      </c>
    </row>
    <row r="238" spans="1:6" ht="12.75" customHeight="1" x14ac:dyDescent="0.2">
      <c r="A238" s="132" t="s">
        <v>188</v>
      </c>
      <c r="B238" s="78">
        <v>4</v>
      </c>
      <c r="C238" s="79">
        <v>2459.0448569700002</v>
      </c>
      <c r="D238" s="79">
        <v>2452.3566116699999</v>
      </c>
      <c r="E238" s="79">
        <v>122.61783058</v>
      </c>
      <c r="F238" s="79">
        <v>122.61783058</v>
      </c>
    </row>
    <row r="239" spans="1:6" ht="12.75" customHeight="1" x14ac:dyDescent="0.2">
      <c r="A239" s="132" t="s">
        <v>188</v>
      </c>
      <c r="B239" s="78">
        <v>5</v>
      </c>
      <c r="C239" s="79">
        <v>2596.1959428199998</v>
      </c>
      <c r="D239" s="79">
        <v>2589.2520396199998</v>
      </c>
      <c r="E239" s="79">
        <v>129.46260197999999</v>
      </c>
      <c r="F239" s="79">
        <v>129.46260197999999</v>
      </c>
    </row>
    <row r="240" spans="1:6" ht="12.75" customHeight="1" x14ac:dyDescent="0.2">
      <c r="A240" s="132" t="s">
        <v>188</v>
      </c>
      <c r="B240" s="78">
        <v>6</v>
      </c>
      <c r="C240" s="79">
        <v>2527.0667428400002</v>
      </c>
      <c r="D240" s="79">
        <v>2521.30942211</v>
      </c>
      <c r="E240" s="79">
        <v>126.06547111</v>
      </c>
      <c r="F240" s="79">
        <v>126.06547111</v>
      </c>
    </row>
    <row r="241" spans="1:6" ht="12.75" customHeight="1" x14ac:dyDescent="0.2">
      <c r="A241" s="132" t="s">
        <v>188</v>
      </c>
      <c r="B241" s="78">
        <v>7</v>
      </c>
      <c r="C241" s="79">
        <v>2425.3747706200002</v>
      </c>
      <c r="D241" s="79">
        <v>2418.9120285600002</v>
      </c>
      <c r="E241" s="79">
        <v>120.94560143</v>
      </c>
      <c r="F241" s="79">
        <v>120.94560143</v>
      </c>
    </row>
    <row r="242" spans="1:6" ht="12.75" customHeight="1" x14ac:dyDescent="0.2">
      <c r="A242" s="132" t="s">
        <v>188</v>
      </c>
      <c r="B242" s="78">
        <v>8</v>
      </c>
      <c r="C242" s="79">
        <v>2435.76068687</v>
      </c>
      <c r="D242" s="79">
        <v>2433.8084341200001</v>
      </c>
      <c r="E242" s="79">
        <v>121.69042171</v>
      </c>
      <c r="F242" s="79">
        <v>121.69042171</v>
      </c>
    </row>
    <row r="243" spans="1:6" ht="12.75" customHeight="1" x14ac:dyDescent="0.2">
      <c r="A243" s="132" t="s">
        <v>188</v>
      </c>
      <c r="B243" s="78">
        <v>9</v>
      </c>
      <c r="C243" s="79">
        <v>2500.8143937</v>
      </c>
      <c r="D243" s="79">
        <v>2498.2255589199999</v>
      </c>
      <c r="E243" s="79">
        <v>124.91127795</v>
      </c>
      <c r="F243" s="79">
        <v>124.91127795</v>
      </c>
    </row>
    <row r="244" spans="1:6" ht="12.75" customHeight="1" x14ac:dyDescent="0.2">
      <c r="A244" s="132" t="s">
        <v>188</v>
      </c>
      <c r="B244" s="78">
        <v>10</v>
      </c>
      <c r="C244" s="79">
        <v>2533.6945889799999</v>
      </c>
      <c r="D244" s="79">
        <v>2526.7427042899999</v>
      </c>
      <c r="E244" s="79">
        <v>126.33713521</v>
      </c>
      <c r="F244" s="79">
        <v>126.33713521</v>
      </c>
    </row>
    <row r="245" spans="1:6" ht="12.75" customHeight="1" x14ac:dyDescent="0.2">
      <c r="A245" s="132" t="s">
        <v>188</v>
      </c>
      <c r="B245" s="78">
        <v>11</v>
      </c>
      <c r="C245" s="79">
        <v>2503.7730943299998</v>
      </c>
      <c r="D245" s="79">
        <v>2498.8971973600001</v>
      </c>
      <c r="E245" s="79">
        <v>124.94485987</v>
      </c>
      <c r="F245" s="79">
        <v>124.94485987</v>
      </c>
    </row>
    <row r="246" spans="1:6" ht="12.75" customHeight="1" x14ac:dyDescent="0.2">
      <c r="A246" s="132" t="s">
        <v>188</v>
      </c>
      <c r="B246" s="78">
        <v>12</v>
      </c>
      <c r="C246" s="79">
        <v>2511.66385683</v>
      </c>
      <c r="D246" s="79">
        <v>2510.4271931899998</v>
      </c>
      <c r="E246" s="79">
        <v>125.52135966</v>
      </c>
      <c r="F246" s="79">
        <v>125.52135966</v>
      </c>
    </row>
    <row r="247" spans="1:6" ht="12.75" customHeight="1" x14ac:dyDescent="0.2">
      <c r="A247" s="132" t="s">
        <v>188</v>
      </c>
      <c r="B247" s="78">
        <v>13</v>
      </c>
      <c r="C247" s="79">
        <v>2493.91055934</v>
      </c>
      <c r="D247" s="79">
        <v>2487.2190562999999</v>
      </c>
      <c r="E247" s="79">
        <v>124.36095281999999</v>
      </c>
      <c r="F247" s="79">
        <v>124.36095281999999</v>
      </c>
    </row>
    <row r="248" spans="1:6" ht="12.75" customHeight="1" x14ac:dyDescent="0.2">
      <c r="A248" s="132" t="s">
        <v>188</v>
      </c>
      <c r="B248" s="78">
        <v>14</v>
      </c>
      <c r="C248" s="79">
        <v>2495.69012092</v>
      </c>
      <c r="D248" s="79">
        <v>2492.66247664</v>
      </c>
      <c r="E248" s="79">
        <v>124.63312383</v>
      </c>
      <c r="F248" s="79">
        <v>124.63312383</v>
      </c>
    </row>
    <row r="249" spans="1:6" ht="12.75" customHeight="1" x14ac:dyDescent="0.2">
      <c r="A249" s="132" t="s">
        <v>188</v>
      </c>
      <c r="B249" s="78">
        <v>15</v>
      </c>
      <c r="C249" s="79">
        <v>2517.2845952100001</v>
      </c>
      <c r="D249" s="79">
        <v>2514.2333411599998</v>
      </c>
      <c r="E249" s="79">
        <v>125.71166706</v>
      </c>
      <c r="F249" s="79">
        <v>125.71166706</v>
      </c>
    </row>
    <row r="250" spans="1:6" ht="12.75" customHeight="1" x14ac:dyDescent="0.2">
      <c r="A250" s="132" t="s">
        <v>188</v>
      </c>
      <c r="B250" s="78">
        <v>16</v>
      </c>
      <c r="C250" s="79">
        <v>2526.5615455699999</v>
      </c>
      <c r="D250" s="79">
        <v>2520.8797699199999</v>
      </c>
      <c r="E250" s="79">
        <v>126.0439885</v>
      </c>
      <c r="F250" s="79">
        <v>126.0439885</v>
      </c>
    </row>
    <row r="251" spans="1:6" ht="12.75" customHeight="1" x14ac:dyDescent="0.2">
      <c r="A251" s="132" t="s">
        <v>188</v>
      </c>
      <c r="B251" s="78">
        <v>17</v>
      </c>
      <c r="C251" s="79">
        <v>2555.6425560900002</v>
      </c>
      <c r="D251" s="79">
        <v>2553.1021559300002</v>
      </c>
      <c r="E251" s="79">
        <v>127.6551078</v>
      </c>
      <c r="F251" s="79">
        <v>127.6551078</v>
      </c>
    </row>
    <row r="252" spans="1:6" ht="12.75" customHeight="1" x14ac:dyDescent="0.2">
      <c r="A252" s="132" t="s">
        <v>188</v>
      </c>
      <c r="B252" s="78">
        <v>18</v>
      </c>
      <c r="C252" s="79">
        <v>2517.2486087500001</v>
      </c>
      <c r="D252" s="79">
        <v>2512.93719689</v>
      </c>
      <c r="E252" s="79">
        <v>125.64685984</v>
      </c>
      <c r="F252" s="79">
        <v>125.64685984</v>
      </c>
    </row>
    <row r="253" spans="1:6" ht="12.75" customHeight="1" x14ac:dyDescent="0.2">
      <c r="A253" s="132" t="s">
        <v>188</v>
      </c>
      <c r="B253" s="78">
        <v>19</v>
      </c>
      <c r="C253" s="79">
        <v>2503.4272709500001</v>
      </c>
      <c r="D253" s="79">
        <v>2497.77753605</v>
      </c>
      <c r="E253" s="79">
        <v>124.88887680000001</v>
      </c>
      <c r="F253" s="79">
        <v>124.88887680000001</v>
      </c>
    </row>
    <row r="254" spans="1:6" ht="12.75" customHeight="1" x14ac:dyDescent="0.2">
      <c r="A254" s="132" t="s">
        <v>188</v>
      </c>
      <c r="B254" s="78">
        <v>20</v>
      </c>
      <c r="C254" s="79">
        <v>2545.41709141</v>
      </c>
      <c r="D254" s="79">
        <v>2540.15092486</v>
      </c>
      <c r="E254" s="79">
        <v>127.00754624</v>
      </c>
      <c r="F254" s="79">
        <v>127.00754624</v>
      </c>
    </row>
    <row r="255" spans="1:6" ht="12.75" customHeight="1" x14ac:dyDescent="0.2">
      <c r="A255" s="132" t="s">
        <v>188</v>
      </c>
      <c r="B255" s="78">
        <v>21</v>
      </c>
      <c r="C255" s="79">
        <v>2513.9370110200002</v>
      </c>
      <c r="D255" s="79">
        <v>2508.28647555</v>
      </c>
      <c r="E255" s="79">
        <v>125.41432378</v>
      </c>
      <c r="F255" s="79">
        <v>125.41432378</v>
      </c>
    </row>
    <row r="256" spans="1:6" ht="12.75" customHeight="1" x14ac:dyDescent="0.2">
      <c r="A256" s="132" t="s">
        <v>188</v>
      </c>
      <c r="B256" s="78">
        <v>22</v>
      </c>
      <c r="C256" s="79">
        <v>2488.04493443</v>
      </c>
      <c r="D256" s="79">
        <v>2486.5100516799998</v>
      </c>
      <c r="E256" s="79">
        <v>124.32550258000001</v>
      </c>
      <c r="F256" s="79">
        <v>124.32550258000001</v>
      </c>
    </row>
    <row r="257" spans="1:6" ht="12.75" customHeight="1" x14ac:dyDescent="0.2">
      <c r="A257" s="132" t="s">
        <v>188</v>
      </c>
      <c r="B257" s="78">
        <v>23</v>
      </c>
      <c r="C257" s="79">
        <v>2390.5019137999998</v>
      </c>
      <c r="D257" s="79">
        <v>2388.2768111800001</v>
      </c>
      <c r="E257" s="79">
        <v>119.41384056</v>
      </c>
      <c r="F257" s="79">
        <v>119.41384056</v>
      </c>
    </row>
    <row r="258" spans="1:6" ht="12.75" customHeight="1" x14ac:dyDescent="0.2">
      <c r="A258" s="132" t="s">
        <v>188</v>
      </c>
      <c r="B258" s="78">
        <v>24</v>
      </c>
      <c r="C258" s="79">
        <v>2335.8611216600002</v>
      </c>
      <c r="D258" s="79">
        <v>2335.8611216600002</v>
      </c>
      <c r="E258" s="79">
        <v>116.79305608</v>
      </c>
      <c r="F258" s="79">
        <v>116.79305608</v>
      </c>
    </row>
    <row r="259" spans="1:6" ht="12.75" customHeight="1" x14ac:dyDescent="0.2">
      <c r="A259" s="132" t="s">
        <v>189</v>
      </c>
      <c r="B259" s="78">
        <v>1</v>
      </c>
      <c r="C259" s="79">
        <v>2231.8801615699999</v>
      </c>
      <c r="D259" s="79">
        <v>2228.0387155100002</v>
      </c>
      <c r="E259" s="79">
        <v>111.40193578</v>
      </c>
      <c r="F259" s="79">
        <v>111.40193578</v>
      </c>
    </row>
    <row r="260" spans="1:6" ht="12.75" customHeight="1" x14ac:dyDescent="0.2">
      <c r="A260" s="132" t="s">
        <v>189</v>
      </c>
      <c r="B260" s="78">
        <v>2</v>
      </c>
      <c r="C260" s="79">
        <v>2231.2576134300002</v>
      </c>
      <c r="D260" s="79">
        <v>2225.4012942300001</v>
      </c>
      <c r="E260" s="79">
        <v>111.27006471</v>
      </c>
      <c r="F260" s="79">
        <v>111.27006471</v>
      </c>
    </row>
    <row r="261" spans="1:6" ht="12.75" customHeight="1" x14ac:dyDescent="0.2">
      <c r="A261" s="132" t="s">
        <v>189</v>
      </c>
      <c r="B261" s="78">
        <v>3</v>
      </c>
      <c r="C261" s="79">
        <v>2233.0357473200002</v>
      </c>
      <c r="D261" s="79">
        <v>2226.7603318400002</v>
      </c>
      <c r="E261" s="79">
        <v>111.33801659</v>
      </c>
      <c r="F261" s="79">
        <v>111.33801659</v>
      </c>
    </row>
    <row r="262" spans="1:6" ht="12.75" customHeight="1" x14ac:dyDescent="0.2">
      <c r="A262" s="132" t="s">
        <v>189</v>
      </c>
      <c r="B262" s="78">
        <v>4</v>
      </c>
      <c r="C262" s="79">
        <v>2289.14775216</v>
      </c>
      <c r="D262" s="79">
        <v>2283.1394903400001</v>
      </c>
      <c r="E262" s="79">
        <v>114.15697452000001</v>
      </c>
      <c r="F262" s="79">
        <v>114.15697452000001</v>
      </c>
    </row>
    <row r="263" spans="1:6" ht="12.75" customHeight="1" x14ac:dyDescent="0.2">
      <c r="A263" s="132" t="s">
        <v>189</v>
      </c>
      <c r="B263" s="78">
        <v>5</v>
      </c>
      <c r="C263" s="79">
        <v>2320.7392002699999</v>
      </c>
      <c r="D263" s="79">
        <v>2314.53204615</v>
      </c>
      <c r="E263" s="79">
        <v>115.72660231</v>
      </c>
      <c r="F263" s="79">
        <v>115.72660231</v>
      </c>
    </row>
    <row r="264" spans="1:6" ht="12.75" customHeight="1" x14ac:dyDescent="0.2">
      <c r="A264" s="132" t="s">
        <v>189</v>
      </c>
      <c r="B264" s="78">
        <v>6</v>
      </c>
      <c r="C264" s="79">
        <v>2286.8741128400002</v>
      </c>
      <c r="D264" s="79">
        <v>2282.7976884</v>
      </c>
      <c r="E264" s="79">
        <v>114.13988442</v>
      </c>
      <c r="F264" s="79">
        <v>114.13988442</v>
      </c>
    </row>
    <row r="265" spans="1:6" ht="12.75" customHeight="1" x14ac:dyDescent="0.2">
      <c r="A265" s="132" t="s">
        <v>189</v>
      </c>
      <c r="B265" s="78">
        <v>7</v>
      </c>
      <c r="C265" s="79">
        <v>2290.0491913800001</v>
      </c>
      <c r="D265" s="79">
        <v>2284.95534189</v>
      </c>
      <c r="E265" s="79">
        <v>114.24776709</v>
      </c>
      <c r="F265" s="79">
        <v>114.24776709</v>
      </c>
    </row>
    <row r="266" spans="1:6" ht="12.75" customHeight="1" x14ac:dyDescent="0.2">
      <c r="A266" s="132" t="s">
        <v>189</v>
      </c>
      <c r="B266" s="78">
        <v>8</v>
      </c>
      <c r="C266" s="79">
        <v>2364.0012880099998</v>
      </c>
      <c r="D266" s="79">
        <v>2362.16540816</v>
      </c>
      <c r="E266" s="79">
        <v>118.10827041</v>
      </c>
      <c r="F266" s="79">
        <v>118.10827041</v>
      </c>
    </row>
    <row r="267" spans="1:6" ht="12.75" customHeight="1" x14ac:dyDescent="0.2">
      <c r="A267" s="132" t="s">
        <v>189</v>
      </c>
      <c r="B267" s="78">
        <v>9</v>
      </c>
      <c r="C267" s="79">
        <v>2484.1531104800001</v>
      </c>
      <c r="D267" s="79">
        <v>2482.2913919399998</v>
      </c>
      <c r="E267" s="79">
        <v>124.1145696</v>
      </c>
      <c r="F267" s="79">
        <v>124.1145696</v>
      </c>
    </row>
    <row r="268" spans="1:6" ht="12.75" customHeight="1" x14ac:dyDescent="0.2">
      <c r="A268" s="132" t="s">
        <v>189</v>
      </c>
      <c r="B268" s="78">
        <v>10</v>
      </c>
      <c r="C268" s="79">
        <v>2523.3456977400001</v>
      </c>
      <c r="D268" s="79">
        <v>2518.3090795799999</v>
      </c>
      <c r="E268" s="79">
        <v>125.91545398</v>
      </c>
      <c r="F268" s="79">
        <v>125.91545398</v>
      </c>
    </row>
    <row r="269" spans="1:6" ht="12.75" customHeight="1" x14ac:dyDescent="0.2">
      <c r="A269" s="132" t="s">
        <v>189</v>
      </c>
      <c r="B269" s="78">
        <v>11</v>
      </c>
      <c r="C269" s="79">
        <v>2518.0211797500001</v>
      </c>
      <c r="D269" s="79">
        <v>2517.4274468600001</v>
      </c>
      <c r="E269" s="79">
        <v>125.87137233999999</v>
      </c>
      <c r="F269" s="79">
        <v>125.87137233999999</v>
      </c>
    </row>
    <row r="270" spans="1:6" ht="12.75" customHeight="1" x14ac:dyDescent="0.2">
      <c r="A270" s="132" t="s">
        <v>189</v>
      </c>
      <c r="B270" s="78">
        <v>12</v>
      </c>
      <c r="C270" s="79">
        <v>2527.5689214499998</v>
      </c>
      <c r="D270" s="79">
        <v>2521.6752386200001</v>
      </c>
      <c r="E270" s="79">
        <v>126.08376192999999</v>
      </c>
      <c r="F270" s="79">
        <v>126.08376192999999</v>
      </c>
    </row>
    <row r="271" spans="1:6" ht="12.75" customHeight="1" x14ac:dyDescent="0.2">
      <c r="A271" s="132" t="s">
        <v>189</v>
      </c>
      <c r="B271" s="78">
        <v>13</v>
      </c>
      <c r="C271" s="79">
        <v>2509.50522516</v>
      </c>
      <c r="D271" s="79">
        <v>2509.50522516</v>
      </c>
      <c r="E271" s="79">
        <v>125.47526126</v>
      </c>
      <c r="F271" s="79">
        <v>125.47526126</v>
      </c>
    </row>
    <row r="272" spans="1:6" ht="12.75" customHeight="1" x14ac:dyDescent="0.2">
      <c r="A272" s="132" t="s">
        <v>189</v>
      </c>
      <c r="B272" s="78">
        <v>14</v>
      </c>
      <c r="C272" s="79">
        <v>2465.4139437899998</v>
      </c>
      <c r="D272" s="79">
        <v>2462.5316624100001</v>
      </c>
      <c r="E272" s="79">
        <v>123.12658312000001</v>
      </c>
      <c r="F272" s="79">
        <v>123.12658312000001</v>
      </c>
    </row>
    <row r="273" spans="1:6" ht="12.75" customHeight="1" x14ac:dyDescent="0.2">
      <c r="A273" s="132" t="s">
        <v>189</v>
      </c>
      <c r="B273" s="78">
        <v>15</v>
      </c>
      <c r="C273" s="79">
        <v>2508.3775662799999</v>
      </c>
      <c r="D273" s="79">
        <v>2502.5621410399999</v>
      </c>
      <c r="E273" s="79">
        <v>125.12810705</v>
      </c>
      <c r="F273" s="79">
        <v>125.12810705</v>
      </c>
    </row>
    <row r="274" spans="1:6" ht="12.75" customHeight="1" x14ac:dyDescent="0.2">
      <c r="A274" s="132" t="s">
        <v>189</v>
      </c>
      <c r="B274" s="78">
        <v>16</v>
      </c>
      <c r="C274" s="79">
        <v>2490.1694172500002</v>
      </c>
      <c r="D274" s="79">
        <v>2485.2103965000001</v>
      </c>
      <c r="E274" s="79">
        <v>124.26051983000001</v>
      </c>
      <c r="F274" s="79">
        <v>124.26051983000001</v>
      </c>
    </row>
    <row r="275" spans="1:6" ht="12.75" customHeight="1" x14ac:dyDescent="0.2">
      <c r="A275" s="132" t="s">
        <v>189</v>
      </c>
      <c r="B275" s="78">
        <v>17</v>
      </c>
      <c r="C275" s="79">
        <v>2510.66154938</v>
      </c>
      <c r="D275" s="79">
        <v>2505.1512917099999</v>
      </c>
      <c r="E275" s="79">
        <v>125.25756459</v>
      </c>
      <c r="F275" s="79">
        <v>125.25756459</v>
      </c>
    </row>
    <row r="276" spans="1:6" ht="12.75" customHeight="1" x14ac:dyDescent="0.2">
      <c r="A276" s="132" t="s">
        <v>189</v>
      </c>
      <c r="B276" s="78">
        <v>18</v>
      </c>
      <c r="C276" s="79">
        <v>2506.5006681199998</v>
      </c>
      <c r="D276" s="79">
        <v>2501.2586685699998</v>
      </c>
      <c r="E276" s="79">
        <v>125.06293343</v>
      </c>
      <c r="F276" s="79">
        <v>125.06293343</v>
      </c>
    </row>
    <row r="277" spans="1:6" ht="12.75" customHeight="1" x14ac:dyDescent="0.2">
      <c r="A277" s="132" t="s">
        <v>189</v>
      </c>
      <c r="B277" s="78">
        <v>19</v>
      </c>
      <c r="C277" s="79">
        <v>2512.53819828</v>
      </c>
      <c r="D277" s="79">
        <v>2506.97365395</v>
      </c>
      <c r="E277" s="79">
        <v>125.3486827</v>
      </c>
      <c r="F277" s="79">
        <v>125.3486827</v>
      </c>
    </row>
    <row r="278" spans="1:6" ht="12.75" customHeight="1" x14ac:dyDescent="0.2">
      <c r="A278" s="132" t="s">
        <v>189</v>
      </c>
      <c r="B278" s="78">
        <v>20</v>
      </c>
      <c r="C278" s="79">
        <v>2533.04692084</v>
      </c>
      <c r="D278" s="79">
        <v>2527.3935405500001</v>
      </c>
      <c r="E278" s="79">
        <v>126.36967703000001</v>
      </c>
      <c r="F278" s="79">
        <v>126.36967703000001</v>
      </c>
    </row>
    <row r="279" spans="1:6" ht="12.75" customHeight="1" x14ac:dyDescent="0.2">
      <c r="A279" s="132" t="s">
        <v>189</v>
      </c>
      <c r="B279" s="78">
        <v>21</v>
      </c>
      <c r="C279" s="79">
        <v>2494.42013658</v>
      </c>
      <c r="D279" s="79">
        <v>2489.3250268800002</v>
      </c>
      <c r="E279" s="79">
        <v>124.46625134</v>
      </c>
      <c r="F279" s="79">
        <v>124.46625134</v>
      </c>
    </row>
    <row r="280" spans="1:6" ht="12.75" customHeight="1" x14ac:dyDescent="0.2">
      <c r="A280" s="132" t="s">
        <v>189</v>
      </c>
      <c r="B280" s="78">
        <v>22</v>
      </c>
      <c r="C280" s="79">
        <v>2472.4388081799998</v>
      </c>
      <c r="D280" s="79">
        <v>2470.8749632700001</v>
      </c>
      <c r="E280" s="79">
        <v>123.54374816000001</v>
      </c>
      <c r="F280" s="79">
        <v>123.54374816000001</v>
      </c>
    </row>
    <row r="281" spans="1:6" ht="12.75" customHeight="1" x14ac:dyDescent="0.2">
      <c r="A281" s="132" t="s">
        <v>189</v>
      </c>
      <c r="B281" s="78">
        <v>23</v>
      </c>
      <c r="C281" s="79">
        <v>2390.1890350899998</v>
      </c>
      <c r="D281" s="79">
        <v>2384.66523426</v>
      </c>
      <c r="E281" s="79">
        <v>119.23326170999999</v>
      </c>
      <c r="F281" s="79">
        <v>119.23326170999999</v>
      </c>
    </row>
    <row r="282" spans="1:6" ht="12.75" customHeight="1" x14ac:dyDescent="0.2">
      <c r="A282" s="132" t="s">
        <v>189</v>
      </c>
      <c r="B282" s="78">
        <v>24</v>
      </c>
      <c r="C282" s="79">
        <v>2333.87465604</v>
      </c>
      <c r="D282" s="79">
        <v>2328.8725003200002</v>
      </c>
      <c r="E282" s="79">
        <v>116.44362502</v>
      </c>
      <c r="F282" s="79">
        <v>116.44362502</v>
      </c>
    </row>
    <row r="283" spans="1:6" ht="12.75" customHeight="1" x14ac:dyDescent="0.2">
      <c r="A283" s="132" t="s">
        <v>190</v>
      </c>
      <c r="B283" s="78">
        <v>1</v>
      </c>
      <c r="C283" s="79">
        <v>2240.19526081</v>
      </c>
      <c r="D283" s="79">
        <v>2235.2844086999999</v>
      </c>
      <c r="E283" s="79">
        <v>111.76422044</v>
      </c>
      <c r="F283" s="79">
        <v>111.76422044</v>
      </c>
    </row>
    <row r="284" spans="1:6" ht="12.75" customHeight="1" x14ac:dyDescent="0.2">
      <c r="A284" s="132" t="s">
        <v>190</v>
      </c>
      <c r="B284" s="78">
        <v>2</v>
      </c>
      <c r="C284" s="79">
        <v>2203.85291749</v>
      </c>
      <c r="D284" s="79">
        <v>2198.63116846</v>
      </c>
      <c r="E284" s="79">
        <v>109.93155842</v>
      </c>
      <c r="F284" s="79">
        <v>109.93155842</v>
      </c>
    </row>
    <row r="285" spans="1:6" ht="12.75" customHeight="1" x14ac:dyDescent="0.2">
      <c r="A285" s="132" t="s">
        <v>190</v>
      </c>
      <c r="B285" s="78">
        <v>3</v>
      </c>
      <c r="C285" s="79">
        <v>2221.8083452300002</v>
      </c>
      <c r="D285" s="79">
        <v>2216.6424412400002</v>
      </c>
      <c r="E285" s="79">
        <v>110.83212206</v>
      </c>
      <c r="F285" s="79">
        <v>110.83212206</v>
      </c>
    </row>
    <row r="286" spans="1:6" ht="12.75" customHeight="1" x14ac:dyDescent="0.2">
      <c r="A286" s="132" t="s">
        <v>190</v>
      </c>
      <c r="B286" s="78">
        <v>4</v>
      </c>
      <c r="C286" s="79">
        <v>2245.6356928300002</v>
      </c>
      <c r="D286" s="79">
        <v>2243.7014674299999</v>
      </c>
      <c r="E286" s="79">
        <v>112.18507337</v>
      </c>
      <c r="F286" s="79">
        <v>112.18507337</v>
      </c>
    </row>
    <row r="287" spans="1:6" ht="12.75" customHeight="1" x14ac:dyDescent="0.2">
      <c r="A287" s="132" t="s">
        <v>190</v>
      </c>
      <c r="B287" s="78">
        <v>5</v>
      </c>
      <c r="C287" s="79">
        <v>2288.14524506</v>
      </c>
      <c r="D287" s="79">
        <v>2282.8218579499999</v>
      </c>
      <c r="E287" s="79">
        <v>114.1410929</v>
      </c>
      <c r="F287" s="79">
        <v>114.1410929</v>
      </c>
    </row>
    <row r="288" spans="1:6" ht="12.75" customHeight="1" x14ac:dyDescent="0.2">
      <c r="A288" s="132" t="s">
        <v>190</v>
      </c>
      <c r="B288" s="78">
        <v>6</v>
      </c>
      <c r="C288" s="79">
        <v>2273.7832008099999</v>
      </c>
      <c r="D288" s="79">
        <v>2270.7953122399999</v>
      </c>
      <c r="E288" s="79">
        <v>113.53976561</v>
      </c>
      <c r="F288" s="79">
        <v>113.53976561</v>
      </c>
    </row>
    <row r="289" spans="1:6" ht="12.75" customHeight="1" x14ac:dyDescent="0.2">
      <c r="A289" s="132" t="s">
        <v>190</v>
      </c>
      <c r="B289" s="78">
        <v>7</v>
      </c>
      <c r="C289" s="79">
        <v>2314.8190682899999</v>
      </c>
      <c r="D289" s="79">
        <v>2306.9634599599999</v>
      </c>
      <c r="E289" s="79">
        <v>115.348173</v>
      </c>
      <c r="F289" s="79">
        <v>115.348173</v>
      </c>
    </row>
    <row r="290" spans="1:6" ht="12.75" customHeight="1" x14ac:dyDescent="0.2">
      <c r="A290" s="132" t="s">
        <v>190</v>
      </c>
      <c r="B290" s="78">
        <v>8</v>
      </c>
      <c r="C290" s="79">
        <v>2355.3296929200001</v>
      </c>
      <c r="D290" s="79">
        <v>2351.8731520800002</v>
      </c>
      <c r="E290" s="79">
        <v>117.5936576</v>
      </c>
      <c r="F290" s="79">
        <v>117.5936576</v>
      </c>
    </row>
    <row r="291" spans="1:6" ht="12.75" customHeight="1" x14ac:dyDescent="0.2">
      <c r="A291" s="132" t="s">
        <v>190</v>
      </c>
      <c r="B291" s="78">
        <v>9</v>
      </c>
      <c r="C291" s="79">
        <v>2490.06020076</v>
      </c>
      <c r="D291" s="79">
        <v>2486.31199173</v>
      </c>
      <c r="E291" s="79">
        <v>124.31559959000001</v>
      </c>
      <c r="F291" s="79">
        <v>124.31559959000001</v>
      </c>
    </row>
    <row r="292" spans="1:6" ht="12.75" customHeight="1" x14ac:dyDescent="0.2">
      <c r="A292" s="132" t="s">
        <v>190</v>
      </c>
      <c r="B292" s="78">
        <v>10</v>
      </c>
      <c r="C292" s="79">
        <v>2520.0387584599998</v>
      </c>
      <c r="D292" s="79">
        <v>2514.32712593</v>
      </c>
      <c r="E292" s="79">
        <v>125.7163563</v>
      </c>
      <c r="F292" s="79">
        <v>125.7163563</v>
      </c>
    </row>
    <row r="293" spans="1:6" ht="12.75" customHeight="1" x14ac:dyDescent="0.2">
      <c r="A293" s="132" t="s">
        <v>190</v>
      </c>
      <c r="B293" s="78">
        <v>11</v>
      </c>
      <c r="C293" s="79">
        <v>2525.65552007</v>
      </c>
      <c r="D293" s="79">
        <v>2519.79553046</v>
      </c>
      <c r="E293" s="79">
        <v>125.98977652000001</v>
      </c>
      <c r="F293" s="79">
        <v>125.98977652000001</v>
      </c>
    </row>
    <row r="294" spans="1:6" ht="12.75" customHeight="1" x14ac:dyDescent="0.2">
      <c r="A294" s="132" t="s">
        <v>190</v>
      </c>
      <c r="B294" s="78">
        <v>12</v>
      </c>
      <c r="C294" s="79">
        <v>2512.8262891300001</v>
      </c>
      <c r="D294" s="79">
        <v>2506.8812320000002</v>
      </c>
      <c r="E294" s="79">
        <v>125.3440616</v>
      </c>
      <c r="F294" s="79">
        <v>125.3440616</v>
      </c>
    </row>
    <row r="295" spans="1:6" ht="12.75" customHeight="1" x14ac:dyDescent="0.2">
      <c r="A295" s="132" t="s">
        <v>190</v>
      </c>
      <c r="B295" s="78">
        <v>13</v>
      </c>
      <c r="C295" s="79">
        <v>2515.79969506</v>
      </c>
      <c r="D295" s="79">
        <v>2509.9960656600001</v>
      </c>
      <c r="E295" s="79">
        <v>125.49980327999999</v>
      </c>
      <c r="F295" s="79">
        <v>125.49980327999999</v>
      </c>
    </row>
    <row r="296" spans="1:6" ht="12.75" customHeight="1" x14ac:dyDescent="0.2">
      <c r="A296" s="132" t="s">
        <v>190</v>
      </c>
      <c r="B296" s="78">
        <v>14</v>
      </c>
      <c r="C296" s="79">
        <v>2501.94212999</v>
      </c>
      <c r="D296" s="79">
        <v>2500.1477655600002</v>
      </c>
      <c r="E296" s="79">
        <v>125.00738828</v>
      </c>
      <c r="F296" s="79">
        <v>125.00738828</v>
      </c>
    </row>
    <row r="297" spans="1:6" ht="12.75" customHeight="1" x14ac:dyDescent="0.2">
      <c r="A297" s="132" t="s">
        <v>190</v>
      </c>
      <c r="B297" s="78">
        <v>15</v>
      </c>
      <c r="C297" s="79">
        <v>2505.2684799200001</v>
      </c>
      <c r="D297" s="79">
        <v>2499.4982418599998</v>
      </c>
      <c r="E297" s="79">
        <v>124.97491209</v>
      </c>
      <c r="F297" s="79">
        <v>124.97491209</v>
      </c>
    </row>
    <row r="298" spans="1:6" ht="12.75" customHeight="1" x14ac:dyDescent="0.2">
      <c r="A298" s="132" t="s">
        <v>190</v>
      </c>
      <c r="B298" s="78">
        <v>16</v>
      </c>
      <c r="C298" s="79">
        <v>2491.01022564</v>
      </c>
      <c r="D298" s="79">
        <v>2485.1592439199999</v>
      </c>
      <c r="E298" s="79">
        <v>124.25796219999999</v>
      </c>
      <c r="F298" s="79">
        <v>124.25796219999999</v>
      </c>
    </row>
    <row r="299" spans="1:6" ht="12.75" customHeight="1" x14ac:dyDescent="0.2">
      <c r="A299" s="132" t="s">
        <v>190</v>
      </c>
      <c r="B299" s="78">
        <v>17</v>
      </c>
      <c r="C299" s="79">
        <v>2516.6555241999999</v>
      </c>
      <c r="D299" s="79">
        <v>2510.99457661</v>
      </c>
      <c r="E299" s="79">
        <v>125.54972883000001</v>
      </c>
      <c r="F299" s="79">
        <v>125.54972883000001</v>
      </c>
    </row>
    <row r="300" spans="1:6" ht="12.75" customHeight="1" x14ac:dyDescent="0.2">
      <c r="A300" s="132" t="s">
        <v>190</v>
      </c>
      <c r="B300" s="78">
        <v>18</v>
      </c>
      <c r="C300" s="79">
        <v>2513.2320565800001</v>
      </c>
      <c r="D300" s="79">
        <v>2507.9336053000002</v>
      </c>
      <c r="E300" s="79">
        <v>125.39668027</v>
      </c>
      <c r="F300" s="79">
        <v>125.39668027</v>
      </c>
    </row>
    <row r="301" spans="1:6" ht="12.75" customHeight="1" x14ac:dyDescent="0.2">
      <c r="A301" s="132" t="s">
        <v>190</v>
      </c>
      <c r="B301" s="78">
        <v>19</v>
      </c>
      <c r="C301" s="79">
        <v>2520.54478371</v>
      </c>
      <c r="D301" s="79">
        <v>2519.9476397200001</v>
      </c>
      <c r="E301" s="79">
        <v>125.99738198999999</v>
      </c>
      <c r="F301" s="79">
        <v>125.99738198999999</v>
      </c>
    </row>
    <row r="302" spans="1:6" ht="12.75" customHeight="1" x14ac:dyDescent="0.2">
      <c r="A302" s="132" t="s">
        <v>190</v>
      </c>
      <c r="B302" s="78">
        <v>20</v>
      </c>
      <c r="C302" s="79">
        <v>2533.30272732</v>
      </c>
      <c r="D302" s="79">
        <v>2526.0297484100001</v>
      </c>
      <c r="E302" s="79">
        <v>126.30148742</v>
      </c>
      <c r="F302" s="79">
        <v>126.30148742</v>
      </c>
    </row>
    <row r="303" spans="1:6" ht="12.75" customHeight="1" x14ac:dyDescent="0.2">
      <c r="A303" s="132" t="s">
        <v>190</v>
      </c>
      <c r="B303" s="78">
        <v>21</v>
      </c>
      <c r="C303" s="79">
        <v>2534.2542954199998</v>
      </c>
      <c r="D303" s="79">
        <v>2527.2890259699998</v>
      </c>
      <c r="E303" s="79">
        <v>126.3644513</v>
      </c>
      <c r="F303" s="79">
        <v>126.3644513</v>
      </c>
    </row>
    <row r="304" spans="1:6" ht="12.75" customHeight="1" x14ac:dyDescent="0.2">
      <c r="A304" s="132" t="s">
        <v>190</v>
      </c>
      <c r="B304" s="78">
        <v>22</v>
      </c>
      <c r="C304" s="79">
        <v>2439.12039856</v>
      </c>
      <c r="D304" s="79">
        <v>2438.3631429299999</v>
      </c>
      <c r="E304" s="79">
        <v>121.91815715</v>
      </c>
      <c r="F304" s="79">
        <v>121.91815715</v>
      </c>
    </row>
    <row r="305" spans="1:6" ht="12.75" customHeight="1" x14ac:dyDescent="0.2">
      <c r="A305" s="132" t="s">
        <v>190</v>
      </c>
      <c r="B305" s="78">
        <v>23</v>
      </c>
      <c r="C305" s="79">
        <v>2400.3818330399999</v>
      </c>
      <c r="D305" s="79">
        <v>2394.8100927999999</v>
      </c>
      <c r="E305" s="79">
        <v>119.74050464</v>
      </c>
      <c r="F305" s="79">
        <v>119.74050464</v>
      </c>
    </row>
    <row r="306" spans="1:6" ht="12.75" customHeight="1" x14ac:dyDescent="0.2">
      <c r="A306" s="132" t="s">
        <v>190</v>
      </c>
      <c r="B306" s="78">
        <v>24</v>
      </c>
      <c r="C306" s="79">
        <v>2317.5917463599999</v>
      </c>
      <c r="D306" s="79">
        <v>2312.6244895300001</v>
      </c>
      <c r="E306" s="79">
        <v>115.63122448</v>
      </c>
      <c r="F306" s="79">
        <v>115.63122448</v>
      </c>
    </row>
    <row r="307" spans="1:6" ht="12.75" customHeight="1" x14ac:dyDescent="0.2">
      <c r="A307" s="132" t="s">
        <v>191</v>
      </c>
      <c r="B307" s="78">
        <v>1</v>
      </c>
      <c r="C307" s="79">
        <v>2229.7353991499999</v>
      </c>
      <c r="D307" s="79">
        <v>2224.6152529300002</v>
      </c>
      <c r="E307" s="79">
        <v>111.23076265</v>
      </c>
      <c r="F307" s="79">
        <v>111.23076265</v>
      </c>
    </row>
    <row r="308" spans="1:6" ht="12.75" customHeight="1" x14ac:dyDescent="0.2">
      <c r="A308" s="132" t="s">
        <v>191</v>
      </c>
      <c r="B308" s="78">
        <v>2</v>
      </c>
      <c r="C308" s="79">
        <v>2212.2164829100002</v>
      </c>
      <c r="D308" s="79">
        <v>2207.26317578</v>
      </c>
      <c r="E308" s="79">
        <v>110.36315879</v>
      </c>
      <c r="F308" s="79">
        <v>110.36315879</v>
      </c>
    </row>
    <row r="309" spans="1:6" ht="12.75" customHeight="1" x14ac:dyDescent="0.2">
      <c r="A309" s="132" t="s">
        <v>191</v>
      </c>
      <c r="B309" s="78">
        <v>3</v>
      </c>
      <c r="C309" s="79">
        <v>2203.4326966399999</v>
      </c>
      <c r="D309" s="79">
        <v>2198.5173123999998</v>
      </c>
      <c r="E309" s="79">
        <v>109.92586562</v>
      </c>
      <c r="F309" s="79">
        <v>109.92586562</v>
      </c>
    </row>
    <row r="310" spans="1:6" ht="12.75" customHeight="1" x14ac:dyDescent="0.2">
      <c r="A310" s="132" t="s">
        <v>191</v>
      </c>
      <c r="B310" s="78">
        <v>4</v>
      </c>
      <c r="C310" s="79">
        <v>2245.6956743699998</v>
      </c>
      <c r="D310" s="79">
        <v>2240.4186552199999</v>
      </c>
      <c r="E310" s="79">
        <v>112.02093275999999</v>
      </c>
      <c r="F310" s="79">
        <v>112.02093275999999</v>
      </c>
    </row>
    <row r="311" spans="1:6" ht="12.75" customHeight="1" x14ac:dyDescent="0.2">
      <c r="A311" s="132" t="s">
        <v>191</v>
      </c>
      <c r="B311" s="78">
        <v>5</v>
      </c>
      <c r="C311" s="79">
        <v>2229.52841885</v>
      </c>
      <c r="D311" s="79">
        <v>2224.50970792</v>
      </c>
      <c r="E311" s="79">
        <v>111.2254854</v>
      </c>
      <c r="F311" s="79">
        <v>111.2254854</v>
      </c>
    </row>
    <row r="312" spans="1:6" ht="12.75" customHeight="1" x14ac:dyDescent="0.2">
      <c r="A312" s="132" t="s">
        <v>191</v>
      </c>
      <c r="B312" s="78">
        <v>6</v>
      </c>
      <c r="C312" s="79">
        <v>2256.9117898</v>
      </c>
      <c r="D312" s="79">
        <v>2252.5708979699998</v>
      </c>
      <c r="E312" s="79">
        <v>112.62854489999999</v>
      </c>
      <c r="F312" s="79">
        <v>112.62854489999999</v>
      </c>
    </row>
    <row r="313" spans="1:6" ht="12.75" customHeight="1" x14ac:dyDescent="0.2">
      <c r="A313" s="132" t="s">
        <v>191</v>
      </c>
      <c r="B313" s="78">
        <v>7</v>
      </c>
      <c r="C313" s="79">
        <v>2263.43159651</v>
      </c>
      <c r="D313" s="79">
        <v>2257.2398621699999</v>
      </c>
      <c r="E313" s="79">
        <v>112.86199311</v>
      </c>
      <c r="F313" s="79">
        <v>112.86199311</v>
      </c>
    </row>
    <row r="314" spans="1:6" ht="12.75" customHeight="1" x14ac:dyDescent="0.2">
      <c r="A314" s="132" t="s">
        <v>191</v>
      </c>
      <c r="B314" s="78">
        <v>8</v>
      </c>
      <c r="C314" s="79">
        <v>2321.80174257</v>
      </c>
      <c r="D314" s="79">
        <v>2319.0584660899999</v>
      </c>
      <c r="E314" s="79">
        <v>115.95292329999999</v>
      </c>
      <c r="F314" s="79">
        <v>115.95292329999999</v>
      </c>
    </row>
    <row r="315" spans="1:6" ht="12.75" customHeight="1" x14ac:dyDescent="0.2">
      <c r="A315" s="132" t="s">
        <v>191</v>
      </c>
      <c r="B315" s="78">
        <v>9</v>
      </c>
      <c r="C315" s="79">
        <v>2435.38963758</v>
      </c>
      <c r="D315" s="79">
        <v>2429.6148141899998</v>
      </c>
      <c r="E315" s="79">
        <v>121.48074071000001</v>
      </c>
      <c r="F315" s="79">
        <v>121.48074071000001</v>
      </c>
    </row>
    <row r="316" spans="1:6" ht="12.75" customHeight="1" x14ac:dyDescent="0.2">
      <c r="A316" s="132" t="s">
        <v>191</v>
      </c>
      <c r="B316" s="78">
        <v>10</v>
      </c>
      <c r="C316" s="79">
        <v>2515.9934134599998</v>
      </c>
      <c r="D316" s="79">
        <v>2510.2634642500002</v>
      </c>
      <c r="E316" s="79">
        <v>125.51317321000001</v>
      </c>
      <c r="F316" s="79">
        <v>125.51317321000001</v>
      </c>
    </row>
    <row r="317" spans="1:6" ht="12.75" customHeight="1" x14ac:dyDescent="0.2">
      <c r="A317" s="132" t="s">
        <v>191</v>
      </c>
      <c r="B317" s="78">
        <v>11</v>
      </c>
      <c r="C317" s="79">
        <v>2503.1139663899999</v>
      </c>
      <c r="D317" s="79">
        <v>2500.62578153</v>
      </c>
      <c r="E317" s="79">
        <v>125.03128907999999</v>
      </c>
      <c r="F317" s="79">
        <v>125.03128907999999</v>
      </c>
    </row>
    <row r="318" spans="1:6" ht="12.75" customHeight="1" x14ac:dyDescent="0.2">
      <c r="A318" s="132" t="s">
        <v>191</v>
      </c>
      <c r="B318" s="78">
        <v>12</v>
      </c>
      <c r="C318" s="79">
        <v>2510.4177574700002</v>
      </c>
      <c r="D318" s="79">
        <v>2504.66609212</v>
      </c>
      <c r="E318" s="79">
        <v>125.23330461</v>
      </c>
      <c r="F318" s="79">
        <v>125.23330461</v>
      </c>
    </row>
    <row r="319" spans="1:6" ht="12.75" customHeight="1" x14ac:dyDescent="0.2">
      <c r="A319" s="132" t="s">
        <v>191</v>
      </c>
      <c r="B319" s="78">
        <v>13</v>
      </c>
      <c r="C319" s="79">
        <v>2498.05482179</v>
      </c>
      <c r="D319" s="79">
        <v>2492.18209604</v>
      </c>
      <c r="E319" s="79">
        <v>124.6091048</v>
      </c>
      <c r="F319" s="79">
        <v>124.6091048</v>
      </c>
    </row>
    <row r="320" spans="1:6" ht="12.75" customHeight="1" x14ac:dyDescent="0.2">
      <c r="A320" s="132" t="s">
        <v>191</v>
      </c>
      <c r="B320" s="78">
        <v>14</v>
      </c>
      <c r="C320" s="79">
        <v>2506.0684240999999</v>
      </c>
      <c r="D320" s="79">
        <v>2505.4802831900001</v>
      </c>
      <c r="E320" s="79">
        <v>125.27401415999999</v>
      </c>
      <c r="F320" s="79">
        <v>125.27401415999999</v>
      </c>
    </row>
    <row r="321" spans="1:6" ht="12.75" customHeight="1" x14ac:dyDescent="0.2">
      <c r="A321" s="132" t="s">
        <v>191</v>
      </c>
      <c r="B321" s="78">
        <v>15</v>
      </c>
      <c r="C321" s="79">
        <v>2517.1720689200001</v>
      </c>
      <c r="D321" s="79">
        <v>2511.3317625</v>
      </c>
      <c r="E321" s="79">
        <v>125.56658813</v>
      </c>
      <c r="F321" s="79">
        <v>125.56658813</v>
      </c>
    </row>
    <row r="322" spans="1:6" ht="12.75" customHeight="1" x14ac:dyDescent="0.2">
      <c r="A322" s="132" t="s">
        <v>191</v>
      </c>
      <c r="B322" s="78">
        <v>16</v>
      </c>
      <c r="C322" s="79">
        <v>2511.3787885800002</v>
      </c>
      <c r="D322" s="79">
        <v>2505.6194263900002</v>
      </c>
      <c r="E322" s="79">
        <v>125.28097132000001</v>
      </c>
      <c r="F322" s="79">
        <v>125.28097132000001</v>
      </c>
    </row>
    <row r="323" spans="1:6" ht="12.75" customHeight="1" x14ac:dyDescent="0.2">
      <c r="A323" s="132" t="s">
        <v>191</v>
      </c>
      <c r="B323" s="78">
        <v>17</v>
      </c>
      <c r="C323" s="79">
        <v>2519.61828289</v>
      </c>
      <c r="D323" s="79">
        <v>2513.6586696099998</v>
      </c>
      <c r="E323" s="79">
        <v>125.68293348</v>
      </c>
      <c r="F323" s="79">
        <v>125.68293348</v>
      </c>
    </row>
    <row r="324" spans="1:6" ht="12.75" customHeight="1" x14ac:dyDescent="0.2">
      <c r="A324" s="132" t="s">
        <v>191</v>
      </c>
      <c r="B324" s="78">
        <v>18</v>
      </c>
      <c r="C324" s="79">
        <v>2516.43740002</v>
      </c>
      <c r="D324" s="79">
        <v>2515.19225534</v>
      </c>
      <c r="E324" s="79">
        <v>125.75961277</v>
      </c>
      <c r="F324" s="79">
        <v>125.75961277</v>
      </c>
    </row>
    <row r="325" spans="1:6" ht="12.75" customHeight="1" x14ac:dyDescent="0.2">
      <c r="A325" s="132" t="s">
        <v>191</v>
      </c>
      <c r="B325" s="78">
        <v>19</v>
      </c>
      <c r="C325" s="79">
        <v>2527.19661683</v>
      </c>
      <c r="D325" s="79">
        <v>2524.7454077000002</v>
      </c>
      <c r="E325" s="79">
        <v>126.23727039000001</v>
      </c>
      <c r="F325" s="79">
        <v>126.23727039000001</v>
      </c>
    </row>
    <row r="326" spans="1:6" ht="12.75" customHeight="1" x14ac:dyDescent="0.2">
      <c r="A326" s="132" t="s">
        <v>191</v>
      </c>
      <c r="B326" s="78">
        <v>20</v>
      </c>
      <c r="C326" s="79">
        <v>2560.4211204799999</v>
      </c>
      <c r="D326" s="79">
        <v>2553.2313892299999</v>
      </c>
      <c r="E326" s="79">
        <v>127.66156946</v>
      </c>
      <c r="F326" s="79">
        <v>127.66156946</v>
      </c>
    </row>
    <row r="327" spans="1:6" ht="12.75" customHeight="1" x14ac:dyDescent="0.2">
      <c r="A327" s="132" t="s">
        <v>191</v>
      </c>
      <c r="B327" s="78">
        <v>21</v>
      </c>
      <c r="C327" s="79">
        <v>2523.7632306700002</v>
      </c>
      <c r="D327" s="79">
        <v>2516.6994882399999</v>
      </c>
      <c r="E327" s="79">
        <v>125.83497441</v>
      </c>
      <c r="F327" s="79">
        <v>125.83497441</v>
      </c>
    </row>
    <row r="328" spans="1:6" ht="12.75" customHeight="1" x14ac:dyDescent="0.2">
      <c r="A328" s="132" t="s">
        <v>191</v>
      </c>
      <c r="B328" s="78">
        <v>22</v>
      </c>
      <c r="C328" s="79">
        <v>2429.1171445300001</v>
      </c>
      <c r="D328" s="79">
        <v>2425.4861771999999</v>
      </c>
      <c r="E328" s="79">
        <v>121.27430886</v>
      </c>
      <c r="F328" s="79">
        <v>121.27430886</v>
      </c>
    </row>
    <row r="329" spans="1:6" ht="12.75" customHeight="1" x14ac:dyDescent="0.2">
      <c r="A329" s="132" t="s">
        <v>191</v>
      </c>
      <c r="B329" s="78">
        <v>23</v>
      </c>
      <c r="C329" s="79">
        <v>2379.1205660700002</v>
      </c>
      <c r="D329" s="79">
        <v>2376.8640495700001</v>
      </c>
      <c r="E329" s="79">
        <v>118.84320248</v>
      </c>
      <c r="F329" s="79">
        <v>118.84320248</v>
      </c>
    </row>
    <row r="330" spans="1:6" ht="12.75" customHeight="1" x14ac:dyDescent="0.2">
      <c r="A330" s="132" t="s">
        <v>191</v>
      </c>
      <c r="B330" s="78">
        <v>24</v>
      </c>
      <c r="C330" s="79">
        <v>2331.16156215</v>
      </c>
      <c r="D330" s="79">
        <v>2326.09400022</v>
      </c>
      <c r="E330" s="79">
        <v>116.30470001</v>
      </c>
      <c r="F330" s="79">
        <v>116.30470001</v>
      </c>
    </row>
    <row r="331" spans="1:6" ht="12.75" customHeight="1" x14ac:dyDescent="0.2">
      <c r="A331" s="132" t="s">
        <v>192</v>
      </c>
      <c r="B331" s="78">
        <v>1</v>
      </c>
      <c r="C331" s="79">
        <v>2176.4138409299999</v>
      </c>
      <c r="D331" s="79">
        <v>2171.33571708</v>
      </c>
      <c r="E331" s="79">
        <v>108.56678585</v>
      </c>
      <c r="F331" s="79">
        <v>108.56678585</v>
      </c>
    </row>
    <row r="332" spans="1:6" ht="12.75" customHeight="1" x14ac:dyDescent="0.2">
      <c r="A332" s="132" t="s">
        <v>192</v>
      </c>
      <c r="B332" s="78">
        <v>2</v>
      </c>
      <c r="C332" s="79">
        <v>2174.7934600600001</v>
      </c>
      <c r="D332" s="79">
        <v>2169.9619042600002</v>
      </c>
      <c r="E332" s="79">
        <v>108.49809521</v>
      </c>
      <c r="F332" s="79">
        <v>108.49809521</v>
      </c>
    </row>
    <row r="333" spans="1:6" ht="12.75" customHeight="1" x14ac:dyDescent="0.2">
      <c r="A333" s="132" t="s">
        <v>192</v>
      </c>
      <c r="B333" s="78">
        <v>3</v>
      </c>
      <c r="C333" s="79">
        <v>2121.3014451600002</v>
      </c>
      <c r="D333" s="79">
        <v>2116.6999235899998</v>
      </c>
      <c r="E333" s="79">
        <v>105.83499618</v>
      </c>
      <c r="F333" s="79">
        <v>105.83499618</v>
      </c>
    </row>
    <row r="334" spans="1:6" ht="12.75" customHeight="1" x14ac:dyDescent="0.2">
      <c r="A334" s="132" t="s">
        <v>192</v>
      </c>
      <c r="B334" s="78">
        <v>4</v>
      </c>
      <c r="C334" s="79">
        <v>2146.5771728</v>
      </c>
      <c r="D334" s="79">
        <v>2143.8286745</v>
      </c>
      <c r="E334" s="79">
        <v>107.19143373</v>
      </c>
      <c r="F334" s="79">
        <v>107.19143373</v>
      </c>
    </row>
    <row r="335" spans="1:6" ht="12.75" customHeight="1" x14ac:dyDescent="0.2">
      <c r="A335" s="132" t="s">
        <v>192</v>
      </c>
      <c r="B335" s="78">
        <v>5</v>
      </c>
      <c r="C335" s="79">
        <v>2153.7882307199998</v>
      </c>
      <c r="D335" s="79">
        <v>2151.8839086799999</v>
      </c>
      <c r="E335" s="79">
        <v>107.59419543</v>
      </c>
      <c r="F335" s="79">
        <v>107.59419543</v>
      </c>
    </row>
    <row r="336" spans="1:6" ht="12.75" customHeight="1" x14ac:dyDescent="0.2">
      <c r="A336" s="132" t="s">
        <v>192</v>
      </c>
      <c r="B336" s="78">
        <v>6</v>
      </c>
      <c r="C336" s="79">
        <v>2239.4033149100001</v>
      </c>
      <c r="D336" s="79">
        <v>2234.8095397400002</v>
      </c>
      <c r="E336" s="79">
        <v>111.74047699</v>
      </c>
      <c r="F336" s="79">
        <v>111.74047699</v>
      </c>
    </row>
    <row r="337" spans="1:6" ht="12.75" customHeight="1" x14ac:dyDescent="0.2">
      <c r="A337" s="132" t="s">
        <v>192</v>
      </c>
      <c r="B337" s="78">
        <v>7</v>
      </c>
      <c r="C337" s="79">
        <v>2286.6039420900001</v>
      </c>
      <c r="D337" s="79">
        <v>2280.30519697</v>
      </c>
      <c r="E337" s="79">
        <v>114.01525985000001</v>
      </c>
      <c r="F337" s="79">
        <v>114.01525985000001</v>
      </c>
    </row>
    <row r="338" spans="1:6" ht="12.75" customHeight="1" x14ac:dyDescent="0.2">
      <c r="A338" s="132" t="s">
        <v>192</v>
      </c>
      <c r="B338" s="78">
        <v>8</v>
      </c>
      <c r="C338" s="79">
        <v>2359.8783432599998</v>
      </c>
      <c r="D338" s="79">
        <v>2357.1692743100002</v>
      </c>
      <c r="E338" s="79">
        <v>117.85846372</v>
      </c>
      <c r="F338" s="79">
        <v>117.85846372</v>
      </c>
    </row>
    <row r="339" spans="1:6" ht="12.75" customHeight="1" x14ac:dyDescent="0.2">
      <c r="A339" s="132" t="s">
        <v>192</v>
      </c>
      <c r="B339" s="78">
        <v>9</v>
      </c>
      <c r="C339" s="79">
        <v>2467.3586434499998</v>
      </c>
      <c r="D339" s="79">
        <v>2461.5080147899998</v>
      </c>
      <c r="E339" s="79">
        <v>123.07540074000001</v>
      </c>
      <c r="F339" s="79">
        <v>123.07540074000001</v>
      </c>
    </row>
    <row r="340" spans="1:6" ht="12.75" customHeight="1" x14ac:dyDescent="0.2">
      <c r="A340" s="132" t="s">
        <v>192</v>
      </c>
      <c r="B340" s="78">
        <v>10</v>
      </c>
      <c r="C340" s="79">
        <v>2526.3715307500001</v>
      </c>
      <c r="D340" s="79">
        <v>2523.1200873399998</v>
      </c>
      <c r="E340" s="79">
        <v>126.15600437000001</v>
      </c>
      <c r="F340" s="79">
        <v>126.15600437000001</v>
      </c>
    </row>
    <row r="341" spans="1:6" ht="12.75" customHeight="1" x14ac:dyDescent="0.2">
      <c r="A341" s="132" t="s">
        <v>192</v>
      </c>
      <c r="B341" s="78">
        <v>11</v>
      </c>
      <c r="C341" s="79">
        <v>2518.9731061100001</v>
      </c>
      <c r="D341" s="79">
        <v>2515.9778943299998</v>
      </c>
      <c r="E341" s="79">
        <v>125.79889472000001</v>
      </c>
      <c r="F341" s="79">
        <v>125.79889472000001</v>
      </c>
    </row>
    <row r="342" spans="1:6" ht="12.75" customHeight="1" x14ac:dyDescent="0.2">
      <c r="A342" s="132" t="s">
        <v>192</v>
      </c>
      <c r="B342" s="78">
        <v>12</v>
      </c>
      <c r="C342" s="79">
        <v>2521.0337186699999</v>
      </c>
      <c r="D342" s="79">
        <v>2515.2051041</v>
      </c>
      <c r="E342" s="79">
        <v>125.76025521</v>
      </c>
      <c r="F342" s="79">
        <v>125.76025521</v>
      </c>
    </row>
    <row r="343" spans="1:6" ht="12.75" customHeight="1" x14ac:dyDescent="0.2">
      <c r="A343" s="132" t="s">
        <v>192</v>
      </c>
      <c r="B343" s="78">
        <v>13</v>
      </c>
      <c r="C343" s="79">
        <v>2505.4316233599998</v>
      </c>
      <c r="D343" s="79">
        <v>2499.6519117799999</v>
      </c>
      <c r="E343" s="79">
        <v>124.98259559</v>
      </c>
      <c r="F343" s="79">
        <v>124.98259559</v>
      </c>
    </row>
    <row r="344" spans="1:6" ht="12.75" customHeight="1" x14ac:dyDescent="0.2">
      <c r="A344" s="132" t="s">
        <v>192</v>
      </c>
      <c r="B344" s="78">
        <v>14</v>
      </c>
      <c r="C344" s="79">
        <v>2502.6603577599999</v>
      </c>
      <c r="D344" s="79">
        <v>2501.4691819599998</v>
      </c>
      <c r="E344" s="79">
        <v>125.07345909999999</v>
      </c>
      <c r="F344" s="79">
        <v>125.07345909999999</v>
      </c>
    </row>
    <row r="345" spans="1:6" ht="12.75" customHeight="1" x14ac:dyDescent="0.2">
      <c r="A345" s="132" t="s">
        <v>192</v>
      </c>
      <c r="B345" s="78">
        <v>15</v>
      </c>
      <c r="C345" s="79">
        <v>2509.4295225999999</v>
      </c>
      <c r="D345" s="79">
        <v>2509.4295225999999</v>
      </c>
      <c r="E345" s="79">
        <v>125.47147613</v>
      </c>
      <c r="F345" s="79">
        <v>125.47147613</v>
      </c>
    </row>
    <row r="346" spans="1:6" ht="12.75" customHeight="1" x14ac:dyDescent="0.2">
      <c r="A346" s="132" t="s">
        <v>192</v>
      </c>
      <c r="B346" s="78">
        <v>16</v>
      </c>
      <c r="C346" s="79">
        <v>2510.2687217299999</v>
      </c>
      <c r="D346" s="79">
        <v>2504.3148359699999</v>
      </c>
      <c r="E346" s="79">
        <v>125.2157418</v>
      </c>
      <c r="F346" s="79">
        <v>125.2157418</v>
      </c>
    </row>
    <row r="347" spans="1:6" ht="12.75" customHeight="1" x14ac:dyDescent="0.2">
      <c r="A347" s="132" t="s">
        <v>192</v>
      </c>
      <c r="B347" s="78">
        <v>17</v>
      </c>
      <c r="C347" s="79">
        <v>2518.7829970799999</v>
      </c>
      <c r="D347" s="79">
        <v>2512.9616867499999</v>
      </c>
      <c r="E347" s="79">
        <v>125.64808434</v>
      </c>
      <c r="F347" s="79">
        <v>125.64808434</v>
      </c>
    </row>
    <row r="348" spans="1:6" ht="12.75" customHeight="1" x14ac:dyDescent="0.2">
      <c r="A348" s="132" t="s">
        <v>192</v>
      </c>
      <c r="B348" s="78">
        <v>18</v>
      </c>
      <c r="C348" s="79">
        <v>2509.7442271499999</v>
      </c>
      <c r="D348" s="79">
        <v>2503.9131964200001</v>
      </c>
      <c r="E348" s="79">
        <v>125.19565982</v>
      </c>
      <c r="F348" s="79">
        <v>125.19565982</v>
      </c>
    </row>
    <row r="349" spans="1:6" ht="12.75" customHeight="1" x14ac:dyDescent="0.2">
      <c r="A349" s="132" t="s">
        <v>192</v>
      </c>
      <c r="B349" s="78">
        <v>19</v>
      </c>
      <c r="C349" s="79">
        <v>2513.2188786900001</v>
      </c>
      <c r="D349" s="79">
        <v>2511.3990243200001</v>
      </c>
      <c r="E349" s="79">
        <v>125.56995121999999</v>
      </c>
      <c r="F349" s="79">
        <v>125.56995121999999</v>
      </c>
    </row>
    <row r="350" spans="1:6" ht="12.75" customHeight="1" x14ac:dyDescent="0.2">
      <c r="A350" s="132" t="s">
        <v>192</v>
      </c>
      <c r="B350" s="78">
        <v>20</v>
      </c>
      <c r="C350" s="79">
        <v>2540.8147527000001</v>
      </c>
      <c r="D350" s="79">
        <v>2533.9436093099998</v>
      </c>
      <c r="E350" s="79">
        <v>126.69718047000001</v>
      </c>
      <c r="F350" s="79">
        <v>126.69718047000001</v>
      </c>
    </row>
    <row r="351" spans="1:6" ht="12.75" customHeight="1" x14ac:dyDescent="0.2">
      <c r="A351" s="132" t="s">
        <v>192</v>
      </c>
      <c r="B351" s="78">
        <v>21</v>
      </c>
      <c r="C351" s="79">
        <v>2532.24612007</v>
      </c>
      <c r="D351" s="79">
        <v>2525.3689991299998</v>
      </c>
      <c r="E351" s="79">
        <v>126.26844996</v>
      </c>
      <c r="F351" s="79">
        <v>126.26844996</v>
      </c>
    </row>
    <row r="352" spans="1:6" ht="12.75" customHeight="1" x14ac:dyDescent="0.2">
      <c r="A352" s="132" t="s">
        <v>192</v>
      </c>
      <c r="B352" s="78">
        <v>22</v>
      </c>
      <c r="C352" s="79">
        <v>2497.1652205099999</v>
      </c>
      <c r="D352" s="79">
        <v>2495.64348668</v>
      </c>
      <c r="E352" s="79">
        <v>124.78217433</v>
      </c>
      <c r="F352" s="79">
        <v>124.78217433</v>
      </c>
    </row>
    <row r="353" spans="1:6" ht="12.75" customHeight="1" x14ac:dyDescent="0.2">
      <c r="A353" s="132" t="s">
        <v>192</v>
      </c>
      <c r="B353" s="78">
        <v>23</v>
      </c>
      <c r="C353" s="79">
        <v>2387.5195059900002</v>
      </c>
      <c r="D353" s="79">
        <v>2382.1629663600002</v>
      </c>
      <c r="E353" s="79">
        <v>119.10814832</v>
      </c>
      <c r="F353" s="79">
        <v>119.10814832</v>
      </c>
    </row>
    <row r="354" spans="1:6" ht="12.75" customHeight="1" x14ac:dyDescent="0.2">
      <c r="A354" s="132" t="s">
        <v>192</v>
      </c>
      <c r="B354" s="78">
        <v>24</v>
      </c>
      <c r="C354" s="79">
        <v>2271.8700866999998</v>
      </c>
      <c r="D354" s="79">
        <v>2267.4066877099999</v>
      </c>
      <c r="E354" s="79">
        <v>113.37033439</v>
      </c>
      <c r="F354" s="79">
        <v>113.37033439</v>
      </c>
    </row>
    <row r="355" spans="1:6" ht="12.75" customHeight="1" x14ac:dyDescent="0.2">
      <c r="A355" s="132" t="s">
        <v>193</v>
      </c>
      <c r="B355" s="78">
        <v>1</v>
      </c>
      <c r="C355" s="79">
        <v>2186.08452227</v>
      </c>
      <c r="D355" s="79">
        <v>2185.1344638099999</v>
      </c>
      <c r="E355" s="79">
        <v>109.25672319</v>
      </c>
      <c r="F355" s="79">
        <v>109.25672319</v>
      </c>
    </row>
    <row r="356" spans="1:6" ht="12.75" customHeight="1" x14ac:dyDescent="0.2">
      <c r="A356" s="132" t="s">
        <v>193</v>
      </c>
      <c r="B356" s="78">
        <v>2</v>
      </c>
      <c r="C356" s="79">
        <v>2184.3788618899998</v>
      </c>
      <c r="D356" s="79">
        <v>2179.7994512800001</v>
      </c>
      <c r="E356" s="79">
        <v>108.98997256</v>
      </c>
      <c r="F356" s="79">
        <v>108.98997256</v>
      </c>
    </row>
    <row r="357" spans="1:6" ht="12.75" customHeight="1" x14ac:dyDescent="0.2">
      <c r="A357" s="132" t="s">
        <v>193</v>
      </c>
      <c r="B357" s="78">
        <v>3</v>
      </c>
      <c r="C357" s="79">
        <v>2208.4482508199999</v>
      </c>
      <c r="D357" s="79">
        <v>2203.4404316599998</v>
      </c>
      <c r="E357" s="79">
        <v>110.17202158000001</v>
      </c>
      <c r="F357" s="79">
        <v>110.17202158000001</v>
      </c>
    </row>
    <row r="358" spans="1:6" ht="12.75" customHeight="1" x14ac:dyDescent="0.2">
      <c r="A358" s="132" t="s">
        <v>193</v>
      </c>
      <c r="B358" s="78">
        <v>4</v>
      </c>
      <c r="C358" s="79">
        <v>2231.5850568599999</v>
      </c>
      <c r="D358" s="79">
        <v>2226.50861721</v>
      </c>
      <c r="E358" s="79">
        <v>111.32543086</v>
      </c>
      <c r="F358" s="79">
        <v>111.32543086</v>
      </c>
    </row>
    <row r="359" spans="1:6" ht="12.75" customHeight="1" x14ac:dyDescent="0.2">
      <c r="A359" s="132" t="s">
        <v>193</v>
      </c>
      <c r="B359" s="78">
        <v>5</v>
      </c>
      <c r="C359" s="79">
        <v>2271.4569323800001</v>
      </c>
      <c r="D359" s="79">
        <v>2266.08225012</v>
      </c>
      <c r="E359" s="79">
        <v>113.30411251</v>
      </c>
      <c r="F359" s="79">
        <v>113.30411251</v>
      </c>
    </row>
    <row r="360" spans="1:6" ht="12.75" customHeight="1" x14ac:dyDescent="0.2">
      <c r="A360" s="132" t="s">
        <v>193</v>
      </c>
      <c r="B360" s="78">
        <v>6</v>
      </c>
      <c r="C360" s="79">
        <v>2234.0813421299999</v>
      </c>
      <c r="D360" s="79">
        <v>2228.7950973500001</v>
      </c>
      <c r="E360" s="79">
        <v>111.43975487</v>
      </c>
      <c r="F360" s="79">
        <v>111.43975487</v>
      </c>
    </row>
    <row r="361" spans="1:6" ht="12.75" customHeight="1" x14ac:dyDescent="0.2">
      <c r="A361" s="132" t="s">
        <v>193</v>
      </c>
      <c r="B361" s="78">
        <v>7</v>
      </c>
      <c r="C361" s="79">
        <v>2264.2823262699999</v>
      </c>
      <c r="D361" s="79">
        <v>2256.9749075099999</v>
      </c>
      <c r="E361" s="79">
        <v>112.84874538</v>
      </c>
      <c r="F361" s="79">
        <v>112.84874538</v>
      </c>
    </row>
    <row r="362" spans="1:6" ht="12.75" customHeight="1" x14ac:dyDescent="0.2">
      <c r="A362" s="132" t="s">
        <v>193</v>
      </c>
      <c r="B362" s="78">
        <v>8</v>
      </c>
      <c r="C362" s="79">
        <v>2259.0547747599999</v>
      </c>
      <c r="D362" s="79">
        <v>2255.87425437</v>
      </c>
      <c r="E362" s="79">
        <v>112.79371272</v>
      </c>
      <c r="F362" s="79">
        <v>112.79371272</v>
      </c>
    </row>
    <row r="363" spans="1:6" ht="12.75" customHeight="1" x14ac:dyDescent="0.2">
      <c r="A363" s="132" t="s">
        <v>193</v>
      </c>
      <c r="B363" s="78">
        <v>9</v>
      </c>
      <c r="C363" s="79">
        <v>2413.02559509</v>
      </c>
      <c r="D363" s="79">
        <v>2407.3869339500002</v>
      </c>
      <c r="E363" s="79">
        <v>120.36934669999999</v>
      </c>
      <c r="F363" s="79">
        <v>120.36934669999999</v>
      </c>
    </row>
    <row r="364" spans="1:6" ht="12.75" customHeight="1" x14ac:dyDescent="0.2">
      <c r="A364" s="132" t="s">
        <v>193</v>
      </c>
      <c r="B364" s="78">
        <v>10</v>
      </c>
      <c r="C364" s="79">
        <v>2488.4830579099998</v>
      </c>
      <c r="D364" s="79">
        <v>2485.2803770099999</v>
      </c>
      <c r="E364" s="79">
        <v>124.26401885</v>
      </c>
      <c r="F364" s="79">
        <v>124.26401885</v>
      </c>
    </row>
    <row r="365" spans="1:6" ht="12.75" customHeight="1" x14ac:dyDescent="0.2">
      <c r="A365" s="132" t="s">
        <v>193</v>
      </c>
      <c r="B365" s="78">
        <v>11</v>
      </c>
      <c r="C365" s="79">
        <v>2501.4873023199998</v>
      </c>
      <c r="D365" s="79">
        <v>2497.0732838899999</v>
      </c>
      <c r="E365" s="79">
        <v>124.85366419</v>
      </c>
      <c r="F365" s="79">
        <v>124.85366419</v>
      </c>
    </row>
    <row r="366" spans="1:6" ht="12.75" customHeight="1" x14ac:dyDescent="0.2">
      <c r="A366" s="132" t="s">
        <v>193</v>
      </c>
      <c r="B366" s="78">
        <v>12</v>
      </c>
      <c r="C366" s="79">
        <v>2511.8290788700001</v>
      </c>
      <c r="D366" s="79">
        <v>2506.6871565000001</v>
      </c>
      <c r="E366" s="79">
        <v>125.33435783</v>
      </c>
      <c r="F366" s="79">
        <v>125.33435783</v>
      </c>
    </row>
    <row r="367" spans="1:6" ht="12.75" customHeight="1" x14ac:dyDescent="0.2">
      <c r="A367" s="132" t="s">
        <v>193</v>
      </c>
      <c r="B367" s="78">
        <v>13</v>
      </c>
      <c r="C367" s="79">
        <v>2504.50436266</v>
      </c>
      <c r="D367" s="79">
        <v>2501.2475299399998</v>
      </c>
      <c r="E367" s="79">
        <v>125.0623765</v>
      </c>
      <c r="F367" s="79">
        <v>125.0623765</v>
      </c>
    </row>
    <row r="368" spans="1:6" ht="12.75" customHeight="1" x14ac:dyDescent="0.2">
      <c r="A368" s="132" t="s">
        <v>193</v>
      </c>
      <c r="B368" s="78">
        <v>14</v>
      </c>
      <c r="C368" s="79">
        <v>2504.0047966799998</v>
      </c>
      <c r="D368" s="79">
        <v>2498.0676851399999</v>
      </c>
      <c r="E368" s="79">
        <v>124.90338426</v>
      </c>
      <c r="F368" s="79">
        <v>124.90338426</v>
      </c>
    </row>
    <row r="369" spans="1:6" ht="12.75" customHeight="1" x14ac:dyDescent="0.2">
      <c r="A369" s="132" t="s">
        <v>193</v>
      </c>
      <c r="B369" s="78">
        <v>15</v>
      </c>
      <c r="C369" s="79">
        <v>2514.3402533200001</v>
      </c>
      <c r="D369" s="79">
        <v>2509.6273381300002</v>
      </c>
      <c r="E369" s="79">
        <v>125.48136691000001</v>
      </c>
      <c r="F369" s="79">
        <v>125.48136691000001</v>
      </c>
    </row>
    <row r="370" spans="1:6" ht="12.75" customHeight="1" x14ac:dyDescent="0.2">
      <c r="A370" s="132" t="s">
        <v>193</v>
      </c>
      <c r="B370" s="78">
        <v>16</v>
      </c>
      <c r="C370" s="79">
        <v>2509.0912346</v>
      </c>
      <c r="D370" s="79">
        <v>2505.33323475</v>
      </c>
      <c r="E370" s="79">
        <v>125.26666174</v>
      </c>
      <c r="F370" s="79">
        <v>125.26666174</v>
      </c>
    </row>
    <row r="371" spans="1:6" ht="12.75" customHeight="1" x14ac:dyDescent="0.2">
      <c r="A371" s="132" t="s">
        <v>193</v>
      </c>
      <c r="B371" s="78">
        <v>17</v>
      </c>
      <c r="C371" s="79">
        <v>2500.7315982199998</v>
      </c>
      <c r="D371" s="79">
        <v>2496.5507715700001</v>
      </c>
      <c r="E371" s="79">
        <v>124.82753858</v>
      </c>
      <c r="F371" s="79">
        <v>124.82753858</v>
      </c>
    </row>
    <row r="372" spans="1:6" ht="12.75" customHeight="1" x14ac:dyDescent="0.2">
      <c r="A372" s="132" t="s">
        <v>193</v>
      </c>
      <c r="B372" s="78">
        <v>18</v>
      </c>
      <c r="C372" s="79">
        <v>2507.7329285400001</v>
      </c>
      <c r="D372" s="79">
        <v>2503.9390814499998</v>
      </c>
      <c r="E372" s="79">
        <v>125.19695407</v>
      </c>
      <c r="F372" s="79">
        <v>125.19695407</v>
      </c>
    </row>
    <row r="373" spans="1:6" ht="12.75" customHeight="1" x14ac:dyDescent="0.2">
      <c r="A373" s="132" t="s">
        <v>193</v>
      </c>
      <c r="B373" s="78">
        <v>19</v>
      </c>
      <c r="C373" s="79">
        <v>2518.3556822700002</v>
      </c>
      <c r="D373" s="79">
        <v>2511.5238169600002</v>
      </c>
      <c r="E373" s="79">
        <v>125.57619085</v>
      </c>
      <c r="F373" s="79">
        <v>125.57619085</v>
      </c>
    </row>
    <row r="374" spans="1:6" ht="12.75" customHeight="1" x14ac:dyDescent="0.2">
      <c r="A374" s="132" t="s">
        <v>193</v>
      </c>
      <c r="B374" s="78">
        <v>20</v>
      </c>
      <c r="C374" s="79">
        <v>2535.0764974399999</v>
      </c>
      <c r="D374" s="79">
        <v>2527.6740235100001</v>
      </c>
      <c r="E374" s="79">
        <v>126.38370118</v>
      </c>
      <c r="F374" s="79">
        <v>126.38370118</v>
      </c>
    </row>
    <row r="375" spans="1:6" ht="12.75" customHeight="1" x14ac:dyDescent="0.2">
      <c r="A375" s="132" t="s">
        <v>193</v>
      </c>
      <c r="B375" s="78">
        <v>21</v>
      </c>
      <c r="C375" s="79">
        <v>2514.9781154000002</v>
      </c>
      <c r="D375" s="79">
        <v>2507.9389615700002</v>
      </c>
      <c r="E375" s="79">
        <v>125.39694808</v>
      </c>
      <c r="F375" s="79">
        <v>125.39694808</v>
      </c>
    </row>
    <row r="376" spans="1:6" ht="12.75" customHeight="1" x14ac:dyDescent="0.2">
      <c r="A376" s="132" t="s">
        <v>193</v>
      </c>
      <c r="B376" s="78">
        <v>22</v>
      </c>
      <c r="C376" s="79">
        <v>2484.5513522900001</v>
      </c>
      <c r="D376" s="79">
        <v>2481.4103265600002</v>
      </c>
      <c r="E376" s="79">
        <v>124.07051633</v>
      </c>
      <c r="F376" s="79">
        <v>124.07051633</v>
      </c>
    </row>
    <row r="377" spans="1:6" ht="12.75" customHeight="1" x14ac:dyDescent="0.2">
      <c r="A377" s="132" t="s">
        <v>193</v>
      </c>
      <c r="B377" s="78">
        <v>23</v>
      </c>
      <c r="C377" s="79">
        <v>2382.7735697799999</v>
      </c>
      <c r="D377" s="79">
        <v>2379.8888560199998</v>
      </c>
      <c r="E377" s="79">
        <v>118.9944428</v>
      </c>
      <c r="F377" s="79">
        <v>118.9944428</v>
      </c>
    </row>
    <row r="378" spans="1:6" ht="12.75" customHeight="1" x14ac:dyDescent="0.2">
      <c r="A378" s="132" t="s">
        <v>193</v>
      </c>
      <c r="B378" s="78">
        <v>24</v>
      </c>
      <c r="C378" s="79">
        <v>2226.5976113800002</v>
      </c>
      <c r="D378" s="79">
        <v>2225.6928581900002</v>
      </c>
      <c r="E378" s="79">
        <v>111.28464291</v>
      </c>
      <c r="F378" s="79">
        <v>111.28464291</v>
      </c>
    </row>
    <row r="379" spans="1:6" ht="12.75" customHeight="1" x14ac:dyDescent="0.2">
      <c r="A379" s="132" t="s">
        <v>194</v>
      </c>
      <c r="B379" s="78">
        <v>1</v>
      </c>
      <c r="C379" s="79">
        <v>2087.4466755200001</v>
      </c>
      <c r="D379" s="79">
        <v>2083.14266176</v>
      </c>
      <c r="E379" s="79">
        <v>104.15713309</v>
      </c>
      <c r="F379" s="79">
        <v>104.15713309</v>
      </c>
    </row>
    <row r="380" spans="1:6" ht="12.75" customHeight="1" x14ac:dyDescent="0.2">
      <c r="A380" s="132" t="s">
        <v>194</v>
      </c>
      <c r="B380" s="78">
        <v>2</v>
      </c>
      <c r="C380" s="79">
        <v>2153.59619819</v>
      </c>
      <c r="D380" s="79">
        <v>2148.4935260699999</v>
      </c>
      <c r="E380" s="79">
        <v>107.4246763</v>
      </c>
      <c r="F380" s="79">
        <v>107.4246763</v>
      </c>
    </row>
    <row r="381" spans="1:6" ht="12.75" customHeight="1" x14ac:dyDescent="0.2">
      <c r="A381" s="132" t="s">
        <v>194</v>
      </c>
      <c r="B381" s="78">
        <v>3</v>
      </c>
      <c r="C381" s="79">
        <v>2186.07927685</v>
      </c>
      <c r="D381" s="79">
        <v>2181.3372393700001</v>
      </c>
      <c r="E381" s="79">
        <v>109.06686197000001</v>
      </c>
      <c r="F381" s="79">
        <v>109.06686197000001</v>
      </c>
    </row>
    <row r="382" spans="1:6" ht="12.75" customHeight="1" x14ac:dyDescent="0.2">
      <c r="A382" s="132" t="s">
        <v>194</v>
      </c>
      <c r="B382" s="78">
        <v>4</v>
      </c>
      <c r="C382" s="79">
        <v>2213.7269485699999</v>
      </c>
      <c r="D382" s="79">
        <v>2209.0860115700002</v>
      </c>
      <c r="E382" s="79">
        <v>110.45430057999999</v>
      </c>
      <c r="F382" s="79">
        <v>110.45430057999999</v>
      </c>
    </row>
    <row r="383" spans="1:6" ht="12.75" customHeight="1" x14ac:dyDescent="0.2">
      <c r="A383" s="132" t="s">
        <v>194</v>
      </c>
      <c r="B383" s="78">
        <v>5</v>
      </c>
      <c r="C383" s="79">
        <v>2237.1378373100001</v>
      </c>
      <c r="D383" s="79">
        <v>2231.8891150300001</v>
      </c>
      <c r="E383" s="79">
        <v>111.59445574999999</v>
      </c>
      <c r="F383" s="79">
        <v>111.59445574999999</v>
      </c>
    </row>
    <row r="384" spans="1:6" ht="12.75" customHeight="1" x14ac:dyDescent="0.2">
      <c r="A384" s="132" t="s">
        <v>194</v>
      </c>
      <c r="B384" s="78">
        <v>6</v>
      </c>
      <c r="C384" s="79">
        <v>2336.9054520899999</v>
      </c>
      <c r="D384" s="79">
        <v>2331.4226572799998</v>
      </c>
      <c r="E384" s="79">
        <v>116.57113286000001</v>
      </c>
      <c r="F384" s="79">
        <v>116.57113286000001</v>
      </c>
    </row>
    <row r="385" spans="1:6" ht="12.75" customHeight="1" x14ac:dyDescent="0.2">
      <c r="A385" s="132" t="s">
        <v>194</v>
      </c>
      <c r="B385" s="78">
        <v>7</v>
      </c>
      <c r="C385" s="79">
        <v>2324.0567980400001</v>
      </c>
      <c r="D385" s="79">
        <v>2316.7938332499998</v>
      </c>
      <c r="E385" s="79">
        <v>115.83969166</v>
      </c>
      <c r="F385" s="79">
        <v>115.83969166</v>
      </c>
    </row>
    <row r="386" spans="1:6" ht="12.75" customHeight="1" x14ac:dyDescent="0.2">
      <c r="A386" s="132" t="s">
        <v>194</v>
      </c>
      <c r="B386" s="78">
        <v>8</v>
      </c>
      <c r="C386" s="79">
        <v>2280.0993136000002</v>
      </c>
      <c r="D386" s="79">
        <v>2276.7328032099999</v>
      </c>
      <c r="E386" s="79">
        <v>113.83664016</v>
      </c>
      <c r="F386" s="79">
        <v>113.83664016</v>
      </c>
    </row>
    <row r="387" spans="1:6" ht="12.75" customHeight="1" x14ac:dyDescent="0.2">
      <c r="A387" s="132" t="s">
        <v>194</v>
      </c>
      <c r="B387" s="78">
        <v>9</v>
      </c>
      <c r="C387" s="79">
        <v>2358.9752311799998</v>
      </c>
      <c r="D387" s="79">
        <v>2356.5827613699998</v>
      </c>
      <c r="E387" s="79">
        <v>117.82913807</v>
      </c>
      <c r="F387" s="79">
        <v>117.82913807</v>
      </c>
    </row>
    <row r="388" spans="1:6" ht="12.75" customHeight="1" x14ac:dyDescent="0.2">
      <c r="A388" s="132" t="s">
        <v>194</v>
      </c>
      <c r="B388" s="78">
        <v>10</v>
      </c>
      <c r="C388" s="79">
        <v>2459.0644916000001</v>
      </c>
      <c r="D388" s="79">
        <v>2459.0644916000001</v>
      </c>
      <c r="E388" s="79">
        <v>122.95322458</v>
      </c>
      <c r="F388" s="79">
        <v>122.95322458</v>
      </c>
    </row>
    <row r="389" spans="1:6" ht="12.75" customHeight="1" x14ac:dyDescent="0.2">
      <c r="A389" s="132" t="s">
        <v>194</v>
      </c>
      <c r="B389" s="78">
        <v>11</v>
      </c>
      <c r="C389" s="79">
        <v>2497.5278487700002</v>
      </c>
      <c r="D389" s="79">
        <v>2490.84430058</v>
      </c>
      <c r="E389" s="79">
        <v>124.54221502999999</v>
      </c>
      <c r="F389" s="79">
        <v>124.54221502999999</v>
      </c>
    </row>
    <row r="390" spans="1:6" ht="12.75" customHeight="1" x14ac:dyDescent="0.2">
      <c r="A390" s="132" t="s">
        <v>194</v>
      </c>
      <c r="B390" s="78">
        <v>12</v>
      </c>
      <c r="C390" s="79">
        <v>2508.2084444100001</v>
      </c>
      <c r="D390" s="79">
        <v>2503.4625438500002</v>
      </c>
      <c r="E390" s="79">
        <v>125.17312719</v>
      </c>
      <c r="F390" s="79">
        <v>125.17312719</v>
      </c>
    </row>
    <row r="391" spans="1:6" ht="12.75" customHeight="1" x14ac:dyDescent="0.2">
      <c r="A391" s="132" t="s">
        <v>194</v>
      </c>
      <c r="B391" s="78">
        <v>13</v>
      </c>
      <c r="C391" s="79">
        <v>2517.2380500300001</v>
      </c>
      <c r="D391" s="79">
        <v>2517.2380500300001</v>
      </c>
      <c r="E391" s="79">
        <v>125.8619025</v>
      </c>
      <c r="F391" s="79">
        <v>125.8619025</v>
      </c>
    </row>
    <row r="392" spans="1:6" ht="12.75" customHeight="1" x14ac:dyDescent="0.2">
      <c r="A392" s="132" t="s">
        <v>194</v>
      </c>
      <c r="B392" s="78">
        <v>14</v>
      </c>
      <c r="C392" s="79">
        <v>2521.9744661</v>
      </c>
      <c r="D392" s="79">
        <v>2518.9322773600002</v>
      </c>
      <c r="E392" s="79">
        <v>125.94661386999999</v>
      </c>
      <c r="F392" s="79">
        <v>125.94661386999999</v>
      </c>
    </row>
    <row r="393" spans="1:6" ht="12.75" customHeight="1" x14ac:dyDescent="0.2">
      <c r="A393" s="132" t="s">
        <v>194</v>
      </c>
      <c r="B393" s="78">
        <v>15</v>
      </c>
      <c r="C393" s="79">
        <v>2541.4639777799998</v>
      </c>
      <c r="D393" s="79">
        <v>2536.1309920499998</v>
      </c>
      <c r="E393" s="79">
        <v>126.8065496</v>
      </c>
      <c r="F393" s="79">
        <v>126.8065496</v>
      </c>
    </row>
    <row r="394" spans="1:6" ht="12.75" customHeight="1" x14ac:dyDescent="0.2">
      <c r="A394" s="132" t="s">
        <v>194</v>
      </c>
      <c r="B394" s="78">
        <v>16</v>
      </c>
      <c r="C394" s="79">
        <v>2525.0276690400001</v>
      </c>
      <c r="D394" s="79">
        <v>2525.0276690400001</v>
      </c>
      <c r="E394" s="79">
        <v>126.25138345000001</v>
      </c>
      <c r="F394" s="79">
        <v>126.25138345000001</v>
      </c>
    </row>
    <row r="395" spans="1:6" ht="12.75" customHeight="1" x14ac:dyDescent="0.2">
      <c r="A395" s="132" t="s">
        <v>194</v>
      </c>
      <c r="B395" s="78">
        <v>17</v>
      </c>
      <c r="C395" s="79">
        <v>2514.7946032</v>
      </c>
      <c r="D395" s="79">
        <v>2508.9557890400001</v>
      </c>
      <c r="E395" s="79">
        <v>125.44778945</v>
      </c>
      <c r="F395" s="79">
        <v>125.44778945</v>
      </c>
    </row>
    <row r="396" spans="1:6" ht="12.75" customHeight="1" x14ac:dyDescent="0.2">
      <c r="A396" s="132" t="s">
        <v>194</v>
      </c>
      <c r="B396" s="78">
        <v>18</v>
      </c>
      <c r="C396" s="79">
        <v>2516.69587718</v>
      </c>
      <c r="D396" s="79">
        <v>2510.2262219700001</v>
      </c>
      <c r="E396" s="79">
        <v>125.5113111</v>
      </c>
      <c r="F396" s="79">
        <v>125.5113111</v>
      </c>
    </row>
    <row r="397" spans="1:6" ht="12.75" customHeight="1" x14ac:dyDescent="0.2">
      <c r="A397" s="132" t="s">
        <v>194</v>
      </c>
      <c r="B397" s="78">
        <v>19</v>
      </c>
      <c r="C397" s="79">
        <v>2542.32777222</v>
      </c>
      <c r="D397" s="79">
        <v>2535.50142224</v>
      </c>
      <c r="E397" s="79">
        <v>126.77507111</v>
      </c>
      <c r="F397" s="79">
        <v>126.77507111</v>
      </c>
    </row>
    <row r="398" spans="1:6" ht="12.75" customHeight="1" x14ac:dyDescent="0.2">
      <c r="A398" s="132" t="s">
        <v>194</v>
      </c>
      <c r="B398" s="78">
        <v>20</v>
      </c>
      <c r="C398" s="79">
        <v>2573.8208052599998</v>
      </c>
      <c r="D398" s="79">
        <v>2565.75363509</v>
      </c>
      <c r="E398" s="79">
        <v>128.28768174999999</v>
      </c>
      <c r="F398" s="79">
        <v>128.28768174999999</v>
      </c>
    </row>
    <row r="399" spans="1:6" ht="12.75" customHeight="1" x14ac:dyDescent="0.2">
      <c r="A399" s="132" t="s">
        <v>194</v>
      </c>
      <c r="B399" s="78">
        <v>21</v>
      </c>
      <c r="C399" s="79">
        <v>2558.76819295</v>
      </c>
      <c r="D399" s="79">
        <v>2551.42682332</v>
      </c>
      <c r="E399" s="79">
        <v>127.57134117</v>
      </c>
      <c r="F399" s="79">
        <v>127.57134117</v>
      </c>
    </row>
    <row r="400" spans="1:6" ht="12.75" customHeight="1" x14ac:dyDescent="0.2">
      <c r="A400" s="132" t="s">
        <v>194</v>
      </c>
      <c r="B400" s="78">
        <v>22</v>
      </c>
      <c r="C400" s="79">
        <v>2510.4304580799999</v>
      </c>
      <c r="D400" s="79">
        <v>2503.6705476000002</v>
      </c>
      <c r="E400" s="79">
        <v>125.18352738</v>
      </c>
      <c r="F400" s="79">
        <v>125.18352738</v>
      </c>
    </row>
    <row r="401" spans="1:6" ht="12.75" customHeight="1" x14ac:dyDescent="0.2">
      <c r="A401" s="132" t="s">
        <v>194</v>
      </c>
      <c r="B401" s="78">
        <v>23</v>
      </c>
      <c r="C401" s="79">
        <v>2414.6342516599998</v>
      </c>
      <c r="D401" s="79">
        <v>2408.25712342</v>
      </c>
      <c r="E401" s="79">
        <v>120.41285617</v>
      </c>
      <c r="F401" s="79">
        <v>120.41285617</v>
      </c>
    </row>
    <row r="402" spans="1:6" ht="12.75" customHeight="1" x14ac:dyDescent="0.2">
      <c r="A402" s="132" t="s">
        <v>194</v>
      </c>
      <c r="B402" s="78">
        <v>24</v>
      </c>
      <c r="C402" s="79">
        <v>2257.9294300199999</v>
      </c>
      <c r="D402" s="79">
        <v>2256.9967867199998</v>
      </c>
      <c r="E402" s="79">
        <v>112.84983934</v>
      </c>
      <c r="F402" s="79">
        <v>112.84983934</v>
      </c>
    </row>
    <row r="403" spans="1:6" ht="12.75" customHeight="1" x14ac:dyDescent="0.2">
      <c r="A403" s="132" t="s">
        <v>195</v>
      </c>
      <c r="B403" s="78">
        <v>1</v>
      </c>
      <c r="C403" s="79">
        <v>2271.95186354</v>
      </c>
      <c r="D403" s="79">
        <v>2269.09166396</v>
      </c>
      <c r="E403" s="79">
        <v>113.4545832</v>
      </c>
      <c r="F403" s="79">
        <v>113.4545832</v>
      </c>
    </row>
    <row r="404" spans="1:6" ht="12.75" customHeight="1" x14ac:dyDescent="0.2">
      <c r="A404" s="132" t="s">
        <v>195</v>
      </c>
      <c r="B404" s="78">
        <v>2</v>
      </c>
      <c r="C404" s="79">
        <v>2311.2104375499998</v>
      </c>
      <c r="D404" s="79">
        <v>2309.2197308899999</v>
      </c>
      <c r="E404" s="79">
        <v>115.46098653999999</v>
      </c>
      <c r="F404" s="79">
        <v>115.46098653999999</v>
      </c>
    </row>
    <row r="405" spans="1:6" ht="12.75" customHeight="1" x14ac:dyDescent="0.2">
      <c r="A405" s="132" t="s">
        <v>195</v>
      </c>
      <c r="B405" s="78">
        <v>3</v>
      </c>
      <c r="C405" s="79">
        <v>2312.19099646</v>
      </c>
      <c r="D405" s="79">
        <v>2307.17539777</v>
      </c>
      <c r="E405" s="79">
        <v>115.35876989</v>
      </c>
      <c r="F405" s="79">
        <v>115.35876989</v>
      </c>
    </row>
    <row r="406" spans="1:6" ht="12.75" customHeight="1" x14ac:dyDescent="0.2">
      <c r="A406" s="132" t="s">
        <v>195</v>
      </c>
      <c r="B406" s="78">
        <v>4</v>
      </c>
      <c r="C406" s="79">
        <v>2380.5431174400001</v>
      </c>
      <c r="D406" s="79">
        <v>2378.4926927000001</v>
      </c>
      <c r="E406" s="79">
        <v>118.92463463999999</v>
      </c>
      <c r="F406" s="79">
        <v>118.92463463999999</v>
      </c>
    </row>
    <row r="407" spans="1:6" ht="12.75" customHeight="1" x14ac:dyDescent="0.2">
      <c r="A407" s="132" t="s">
        <v>195</v>
      </c>
      <c r="B407" s="78">
        <v>5</v>
      </c>
      <c r="C407" s="79">
        <v>2431.02572792</v>
      </c>
      <c r="D407" s="79">
        <v>2425.7977156000002</v>
      </c>
      <c r="E407" s="79">
        <v>121.28988578000001</v>
      </c>
      <c r="F407" s="79">
        <v>121.28988578000001</v>
      </c>
    </row>
    <row r="408" spans="1:6" ht="12.75" customHeight="1" x14ac:dyDescent="0.2">
      <c r="A408" s="132" t="s">
        <v>195</v>
      </c>
      <c r="B408" s="78">
        <v>6</v>
      </c>
      <c r="C408" s="79">
        <v>2439.0615765799998</v>
      </c>
      <c r="D408" s="79">
        <v>2434.8270946799998</v>
      </c>
      <c r="E408" s="79">
        <v>121.74135473</v>
      </c>
      <c r="F408" s="79">
        <v>121.74135473</v>
      </c>
    </row>
    <row r="409" spans="1:6" ht="12.75" customHeight="1" x14ac:dyDescent="0.2">
      <c r="A409" s="132" t="s">
        <v>195</v>
      </c>
      <c r="B409" s="78">
        <v>7</v>
      </c>
      <c r="C409" s="79">
        <v>2385.2293561400002</v>
      </c>
      <c r="D409" s="79">
        <v>2377.9480423700002</v>
      </c>
      <c r="E409" s="79">
        <v>118.89740212</v>
      </c>
      <c r="F409" s="79">
        <v>118.89740212</v>
      </c>
    </row>
    <row r="410" spans="1:6" ht="12.75" customHeight="1" x14ac:dyDescent="0.2">
      <c r="A410" s="132" t="s">
        <v>195</v>
      </c>
      <c r="B410" s="78">
        <v>8</v>
      </c>
      <c r="C410" s="79">
        <v>2435.5088825399998</v>
      </c>
      <c r="D410" s="79">
        <v>2432.2321253700002</v>
      </c>
      <c r="E410" s="79">
        <v>121.61160627</v>
      </c>
      <c r="F410" s="79">
        <v>121.61160627</v>
      </c>
    </row>
    <row r="411" spans="1:6" ht="12.75" customHeight="1" x14ac:dyDescent="0.2">
      <c r="A411" s="132" t="s">
        <v>195</v>
      </c>
      <c r="B411" s="78">
        <v>9</v>
      </c>
      <c r="C411" s="79">
        <v>2520.2912519699998</v>
      </c>
      <c r="D411" s="79">
        <v>2514.37327585</v>
      </c>
      <c r="E411" s="79">
        <v>125.71866378999999</v>
      </c>
      <c r="F411" s="79">
        <v>125.71866378999999</v>
      </c>
    </row>
    <row r="412" spans="1:6" ht="12.75" customHeight="1" x14ac:dyDescent="0.2">
      <c r="A412" s="132" t="s">
        <v>195</v>
      </c>
      <c r="B412" s="78">
        <v>10</v>
      </c>
      <c r="C412" s="79">
        <v>2551.5847463499999</v>
      </c>
      <c r="D412" s="79">
        <v>2550.9134533400002</v>
      </c>
      <c r="E412" s="79">
        <v>127.54567267</v>
      </c>
      <c r="F412" s="79">
        <v>127.54567267</v>
      </c>
    </row>
    <row r="413" spans="1:6" ht="12.75" customHeight="1" x14ac:dyDescent="0.2">
      <c r="A413" s="132" t="s">
        <v>195</v>
      </c>
      <c r="B413" s="78">
        <v>11</v>
      </c>
      <c r="C413" s="79">
        <v>2558.7842982500001</v>
      </c>
      <c r="D413" s="79">
        <v>2554.2691759700001</v>
      </c>
      <c r="E413" s="79">
        <v>127.7134588</v>
      </c>
      <c r="F413" s="79">
        <v>127.7134588</v>
      </c>
    </row>
    <row r="414" spans="1:6" ht="12.75" customHeight="1" x14ac:dyDescent="0.2">
      <c r="A414" s="132" t="s">
        <v>195</v>
      </c>
      <c r="B414" s="78">
        <v>12</v>
      </c>
      <c r="C414" s="79">
        <v>2545.7025448600002</v>
      </c>
      <c r="D414" s="79">
        <v>2542.6464793800001</v>
      </c>
      <c r="E414" s="79">
        <v>127.13232397</v>
      </c>
      <c r="F414" s="79">
        <v>127.13232397</v>
      </c>
    </row>
    <row r="415" spans="1:6" ht="12.75" customHeight="1" x14ac:dyDescent="0.2">
      <c r="A415" s="132" t="s">
        <v>195</v>
      </c>
      <c r="B415" s="78">
        <v>13</v>
      </c>
      <c r="C415" s="79">
        <v>2545.0443625100002</v>
      </c>
      <c r="D415" s="79">
        <v>2540.6853435399998</v>
      </c>
      <c r="E415" s="79">
        <v>127.03426718</v>
      </c>
      <c r="F415" s="79">
        <v>127.03426718</v>
      </c>
    </row>
    <row r="416" spans="1:6" ht="12.75" customHeight="1" x14ac:dyDescent="0.2">
      <c r="A416" s="132" t="s">
        <v>195</v>
      </c>
      <c r="B416" s="78">
        <v>14</v>
      </c>
      <c r="C416" s="79">
        <v>2564.9011194700001</v>
      </c>
      <c r="D416" s="79">
        <v>2557.8768979400002</v>
      </c>
      <c r="E416" s="79">
        <v>127.8938449</v>
      </c>
      <c r="F416" s="79">
        <v>127.8938449</v>
      </c>
    </row>
    <row r="417" spans="1:6" ht="12.75" customHeight="1" x14ac:dyDescent="0.2">
      <c r="A417" s="132" t="s">
        <v>195</v>
      </c>
      <c r="B417" s="78">
        <v>15</v>
      </c>
      <c r="C417" s="79">
        <v>2570.1564320900002</v>
      </c>
      <c r="D417" s="79">
        <v>2565.33889426</v>
      </c>
      <c r="E417" s="79">
        <v>128.26694470999999</v>
      </c>
      <c r="F417" s="79">
        <v>128.26694470999999</v>
      </c>
    </row>
    <row r="418" spans="1:6" ht="12.75" customHeight="1" x14ac:dyDescent="0.2">
      <c r="A418" s="132" t="s">
        <v>195</v>
      </c>
      <c r="B418" s="78">
        <v>16</v>
      </c>
      <c r="C418" s="79">
        <v>2579.72718919</v>
      </c>
      <c r="D418" s="79">
        <v>2574.6289141100001</v>
      </c>
      <c r="E418" s="79">
        <v>128.73144571</v>
      </c>
      <c r="F418" s="79">
        <v>128.73144571</v>
      </c>
    </row>
    <row r="419" spans="1:6" ht="12.75" customHeight="1" x14ac:dyDescent="0.2">
      <c r="A419" s="132" t="s">
        <v>195</v>
      </c>
      <c r="B419" s="78">
        <v>17</v>
      </c>
      <c r="C419" s="79">
        <v>2575.9076963000002</v>
      </c>
      <c r="D419" s="79">
        <v>2572.8004493799999</v>
      </c>
      <c r="E419" s="79">
        <v>128.64002246999999</v>
      </c>
      <c r="F419" s="79">
        <v>128.64002246999999</v>
      </c>
    </row>
    <row r="420" spans="1:6" ht="12.75" customHeight="1" x14ac:dyDescent="0.2">
      <c r="A420" s="132" t="s">
        <v>195</v>
      </c>
      <c r="B420" s="78">
        <v>18</v>
      </c>
      <c r="C420" s="79">
        <v>2563.3408662299998</v>
      </c>
      <c r="D420" s="79">
        <v>2560.2783323399999</v>
      </c>
      <c r="E420" s="79">
        <v>128.01391662</v>
      </c>
      <c r="F420" s="79">
        <v>128.01391662</v>
      </c>
    </row>
    <row r="421" spans="1:6" ht="12.75" customHeight="1" x14ac:dyDescent="0.2">
      <c r="A421" s="132" t="s">
        <v>195</v>
      </c>
      <c r="B421" s="78">
        <v>19</v>
      </c>
      <c r="C421" s="79">
        <v>2574.0577523699999</v>
      </c>
      <c r="D421" s="79">
        <v>2568.30780951</v>
      </c>
      <c r="E421" s="79">
        <v>128.41539048000001</v>
      </c>
      <c r="F421" s="79">
        <v>128.41539048000001</v>
      </c>
    </row>
    <row r="422" spans="1:6" ht="12.75" customHeight="1" x14ac:dyDescent="0.2">
      <c r="A422" s="132" t="s">
        <v>195</v>
      </c>
      <c r="B422" s="78">
        <v>20</v>
      </c>
      <c r="C422" s="79">
        <v>2593.4873764200001</v>
      </c>
      <c r="D422" s="79">
        <v>2585.2579063799999</v>
      </c>
      <c r="E422" s="79">
        <v>129.26289532000001</v>
      </c>
      <c r="F422" s="79">
        <v>129.26289532000001</v>
      </c>
    </row>
    <row r="423" spans="1:6" ht="12.75" customHeight="1" x14ac:dyDescent="0.2">
      <c r="A423" s="132" t="s">
        <v>195</v>
      </c>
      <c r="B423" s="78">
        <v>21</v>
      </c>
      <c r="C423" s="79">
        <v>2564.96433746</v>
      </c>
      <c r="D423" s="79">
        <v>2557.51171574</v>
      </c>
      <c r="E423" s="79">
        <v>127.87558579</v>
      </c>
      <c r="F423" s="79">
        <v>127.87558579</v>
      </c>
    </row>
    <row r="424" spans="1:6" ht="12.75" customHeight="1" x14ac:dyDescent="0.2">
      <c r="A424" s="132" t="s">
        <v>195</v>
      </c>
      <c r="B424" s="78">
        <v>22</v>
      </c>
      <c r="C424" s="79">
        <v>2521.6145994100002</v>
      </c>
      <c r="D424" s="79">
        <v>2514.95735934</v>
      </c>
      <c r="E424" s="79">
        <v>125.74786797</v>
      </c>
      <c r="F424" s="79">
        <v>125.74786797</v>
      </c>
    </row>
    <row r="425" spans="1:6" ht="12.75" customHeight="1" x14ac:dyDescent="0.2">
      <c r="A425" s="132" t="s">
        <v>195</v>
      </c>
      <c r="B425" s="78">
        <v>23</v>
      </c>
      <c r="C425" s="79">
        <v>2456.8505924800002</v>
      </c>
      <c r="D425" s="79">
        <v>2450.3191127300001</v>
      </c>
      <c r="E425" s="79">
        <v>122.51595564</v>
      </c>
      <c r="F425" s="79">
        <v>122.51595564</v>
      </c>
    </row>
    <row r="426" spans="1:6" ht="12.75" customHeight="1" x14ac:dyDescent="0.2">
      <c r="A426" s="132" t="s">
        <v>195</v>
      </c>
      <c r="B426" s="78">
        <v>24</v>
      </c>
      <c r="C426" s="79">
        <v>2326.3030259799998</v>
      </c>
      <c r="D426" s="79">
        <v>2324.3660542699999</v>
      </c>
      <c r="E426" s="79">
        <v>116.21830271</v>
      </c>
      <c r="F426" s="79">
        <v>116.21830271</v>
      </c>
    </row>
    <row r="427" spans="1:6" ht="12.75" customHeight="1" x14ac:dyDescent="0.2">
      <c r="A427" s="132" t="s">
        <v>196</v>
      </c>
      <c r="B427" s="78">
        <v>1</v>
      </c>
      <c r="C427" s="79">
        <v>2244.36825559</v>
      </c>
      <c r="D427" s="79">
        <v>2239.7406921800002</v>
      </c>
      <c r="E427" s="79">
        <v>111.98703460999999</v>
      </c>
      <c r="F427" s="79">
        <v>111.98703460999999</v>
      </c>
    </row>
    <row r="428" spans="1:6" ht="12.75" customHeight="1" x14ac:dyDescent="0.2">
      <c r="A428" s="132" t="s">
        <v>196</v>
      </c>
      <c r="B428" s="78">
        <v>2</v>
      </c>
      <c r="C428" s="79">
        <v>2319.7233752500001</v>
      </c>
      <c r="D428" s="79">
        <v>2314.8602235200001</v>
      </c>
      <c r="E428" s="79">
        <v>115.74301118</v>
      </c>
      <c r="F428" s="79">
        <v>115.74301118</v>
      </c>
    </row>
    <row r="429" spans="1:6" ht="12.75" customHeight="1" x14ac:dyDescent="0.2">
      <c r="A429" s="132" t="s">
        <v>196</v>
      </c>
      <c r="B429" s="78">
        <v>3</v>
      </c>
      <c r="C429" s="79">
        <v>2341.9312435699999</v>
      </c>
      <c r="D429" s="79">
        <v>2336.4860430499998</v>
      </c>
      <c r="E429" s="79">
        <v>116.82430214999999</v>
      </c>
      <c r="F429" s="79">
        <v>116.82430214999999</v>
      </c>
    </row>
    <row r="430" spans="1:6" ht="12.75" customHeight="1" x14ac:dyDescent="0.2">
      <c r="A430" s="132" t="s">
        <v>196</v>
      </c>
      <c r="B430" s="78">
        <v>4</v>
      </c>
      <c r="C430" s="79">
        <v>2406.2795083300002</v>
      </c>
      <c r="D430" s="79">
        <v>2402.2079693999999</v>
      </c>
      <c r="E430" s="79">
        <v>120.11039847000001</v>
      </c>
      <c r="F430" s="79">
        <v>120.11039847000001</v>
      </c>
    </row>
    <row r="431" spans="1:6" ht="12.75" customHeight="1" x14ac:dyDescent="0.2">
      <c r="A431" s="132" t="s">
        <v>196</v>
      </c>
      <c r="B431" s="78">
        <v>5</v>
      </c>
      <c r="C431" s="79">
        <v>2440.98007474</v>
      </c>
      <c r="D431" s="79">
        <v>2435.5295952000001</v>
      </c>
      <c r="E431" s="79">
        <v>121.77647976</v>
      </c>
      <c r="F431" s="79">
        <v>121.77647976</v>
      </c>
    </row>
    <row r="432" spans="1:6" ht="12.75" customHeight="1" x14ac:dyDescent="0.2">
      <c r="A432" s="132" t="s">
        <v>196</v>
      </c>
      <c r="B432" s="78">
        <v>6</v>
      </c>
      <c r="C432" s="79">
        <v>2477.5693896299999</v>
      </c>
      <c r="D432" s="79">
        <v>2471.8532290399999</v>
      </c>
      <c r="E432" s="79">
        <v>123.59266144999999</v>
      </c>
      <c r="F432" s="79">
        <v>123.59266144999999</v>
      </c>
    </row>
    <row r="433" spans="1:6" ht="12.75" customHeight="1" x14ac:dyDescent="0.2">
      <c r="A433" s="132" t="s">
        <v>196</v>
      </c>
      <c r="B433" s="78">
        <v>7</v>
      </c>
      <c r="C433" s="79">
        <v>2411.72509253</v>
      </c>
      <c r="D433" s="79">
        <v>2404.0049141499999</v>
      </c>
      <c r="E433" s="79">
        <v>120.20024571</v>
      </c>
      <c r="F433" s="79">
        <v>120.20024571</v>
      </c>
    </row>
    <row r="434" spans="1:6" ht="12.75" customHeight="1" x14ac:dyDescent="0.2">
      <c r="A434" s="132" t="s">
        <v>196</v>
      </c>
      <c r="B434" s="78">
        <v>8</v>
      </c>
      <c r="C434" s="79">
        <v>2434.35508815</v>
      </c>
      <c r="D434" s="79">
        <v>2431.3922107100002</v>
      </c>
      <c r="E434" s="79">
        <v>121.56961054</v>
      </c>
      <c r="F434" s="79">
        <v>121.56961054</v>
      </c>
    </row>
    <row r="435" spans="1:6" ht="12.75" customHeight="1" x14ac:dyDescent="0.2">
      <c r="A435" s="132" t="s">
        <v>196</v>
      </c>
      <c r="B435" s="78">
        <v>9</v>
      </c>
      <c r="C435" s="79">
        <v>2503.5573550200002</v>
      </c>
      <c r="D435" s="79">
        <v>2502.2741375099999</v>
      </c>
      <c r="E435" s="79">
        <v>125.11370688</v>
      </c>
      <c r="F435" s="79">
        <v>125.11370688</v>
      </c>
    </row>
    <row r="436" spans="1:6" ht="12.75" customHeight="1" x14ac:dyDescent="0.2">
      <c r="A436" s="132" t="s">
        <v>196</v>
      </c>
      <c r="B436" s="78">
        <v>10</v>
      </c>
      <c r="C436" s="79">
        <v>2546.15953386</v>
      </c>
      <c r="D436" s="79">
        <v>2541.6209250699999</v>
      </c>
      <c r="E436" s="79">
        <v>127.08104625</v>
      </c>
      <c r="F436" s="79">
        <v>127.08104625</v>
      </c>
    </row>
    <row r="437" spans="1:6" ht="12.75" customHeight="1" x14ac:dyDescent="0.2">
      <c r="A437" s="132" t="s">
        <v>196</v>
      </c>
      <c r="B437" s="78">
        <v>11</v>
      </c>
      <c r="C437" s="79">
        <v>2553.5610173999999</v>
      </c>
      <c r="D437" s="79">
        <v>2553.5610173999999</v>
      </c>
      <c r="E437" s="79">
        <v>127.67805087000001</v>
      </c>
      <c r="F437" s="79">
        <v>127.67805087000001</v>
      </c>
    </row>
    <row r="438" spans="1:6" ht="12.75" customHeight="1" x14ac:dyDescent="0.2">
      <c r="A438" s="132" t="s">
        <v>196</v>
      </c>
      <c r="B438" s="78">
        <v>12</v>
      </c>
      <c r="C438" s="79">
        <v>2556.2831992900001</v>
      </c>
      <c r="D438" s="79">
        <v>2552.3963013699999</v>
      </c>
      <c r="E438" s="79">
        <v>127.61981507</v>
      </c>
      <c r="F438" s="79">
        <v>127.61981507</v>
      </c>
    </row>
    <row r="439" spans="1:6" ht="12.75" customHeight="1" x14ac:dyDescent="0.2">
      <c r="A439" s="132" t="s">
        <v>196</v>
      </c>
      <c r="B439" s="78">
        <v>13</v>
      </c>
      <c r="C439" s="79">
        <v>2548.6867107100002</v>
      </c>
      <c r="D439" s="79">
        <v>2548.0432654400001</v>
      </c>
      <c r="E439" s="79">
        <v>127.40216327</v>
      </c>
      <c r="F439" s="79">
        <v>127.40216327</v>
      </c>
    </row>
    <row r="440" spans="1:6" ht="12.75" customHeight="1" x14ac:dyDescent="0.2">
      <c r="A440" s="132" t="s">
        <v>196</v>
      </c>
      <c r="B440" s="78">
        <v>14</v>
      </c>
      <c r="C440" s="79">
        <v>2564.34263164</v>
      </c>
      <c r="D440" s="79">
        <v>2561.24933534</v>
      </c>
      <c r="E440" s="79">
        <v>128.06246676999999</v>
      </c>
      <c r="F440" s="79">
        <v>128.06246676999999</v>
      </c>
    </row>
    <row r="441" spans="1:6" ht="12.75" customHeight="1" x14ac:dyDescent="0.2">
      <c r="A441" s="132" t="s">
        <v>196</v>
      </c>
      <c r="B441" s="78">
        <v>15</v>
      </c>
      <c r="C441" s="79">
        <v>2557.26060349</v>
      </c>
      <c r="D441" s="79">
        <v>2556.0258084100001</v>
      </c>
      <c r="E441" s="79">
        <v>127.80129042</v>
      </c>
      <c r="F441" s="79">
        <v>127.80129042</v>
      </c>
    </row>
    <row r="442" spans="1:6" ht="12.75" customHeight="1" x14ac:dyDescent="0.2">
      <c r="A442" s="132" t="s">
        <v>196</v>
      </c>
      <c r="B442" s="78">
        <v>16</v>
      </c>
      <c r="C442" s="79">
        <v>2562.8852825700001</v>
      </c>
      <c r="D442" s="79">
        <v>2557.2165758699998</v>
      </c>
      <c r="E442" s="79">
        <v>127.86082879</v>
      </c>
      <c r="F442" s="79">
        <v>127.86082879</v>
      </c>
    </row>
    <row r="443" spans="1:6" ht="12.75" customHeight="1" x14ac:dyDescent="0.2">
      <c r="A443" s="132" t="s">
        <v>196</v>
      </c>
      <c r="B443" s="78">
        <v>17</v>
      </c>
      <c r="C443" s="79">
        <v>2569.0719850400001</v>
      </c>
      <c r="D443" s="79">
        <v>2563.1883028000002</v>
      </c>
      <c r="E443" s="79">
        <v>128.15941513999999</v>
      </c>
      <c r="F443" s="79">
        <v>128.15941513999999</v>
      </c>
    </row>
    <row r="444" spans="1:6" ht="12.75" customHeight="1" x14ac:dyDescent="0.2">
      <c r="A444" s="132" t="s">
        <v>196</v>
      </c>
      <c r="B444" s="78">
        <v>18</v>
      </c>
      <c r="C444" s="79">
        <v>2551.4043462300001</v>
      </c>
      <c r="D444" s="79">
        <v>2547.7646823999999</v>
      </c>
      <c r="E444" s="79">
        <v>127.38823412000001</v>
      </c>
      <c r="F444" s="79">
        <v>127.38823412000001</v>
      </c>
    </row>
    <row r="445" spans="1:6" ht="12.75" customHeight="1" x14ac:dyDescent="0.2">
      <c r="A445" s="132" t="s">
        <v>196</v>
      </c>
      <c r="B445" s="78">
        <v>19</v>
      </c>
      <c r="C445" s="79">
        <v>2571.99777657</v>
      </c>
      <c r="D445" s="79">
        <v>2564.1254615600001</v>
      </c>
      <c r="E445" s="79">
        <v>128.20627307999999</v>
      </c>
      <c r="F445" s="79">
        <v>128.20627307999999</v>
      </c>
    </row>
    <row r="446" spans="1:6" ht="12.75" customHeight="1" x14ac:dyDescent="0.2">
      <c r="A446" s="132" t="s">
        <v>196</v>
      </c>
      <c r="B446" s="78">
        <v>20</v>
      </c>
      <c r="C446" s="79">
        <v>2600.73784359</v>
      </c>
      <c r="D446" s="79">
        <v>2592.6848074499999</v>
      </c>
      <c r="E446" s="79">
        <v>129.63424036999999</v>
      </c>
      <c r="F446" s="79">
        <v>129.63424036999999</v>
      </c>
    </row>
    <row r="447" spans="1:6" ht="12.75" customHeight="1" x14ac:dyDescent="0.2">
      <c r="A447" s="132" t="s">
        <v>196</v>
      </c>
      <c r="B447" s="78">
        <v>21</v>
      </c>
      <c r="C447" s="79">
        <v>2564.86919313</v>
      </c>
      <c r="D447" s="79">
        <v>2557.5561809300002</v>
      </c>
      <c r="E447" s="79">
        <v>127.87780905</v>
      </c>
      <c r="F447" s="79">
        <v>127.87780905</v>
      </c>
    </row>
    <row r="448" spans="1:6" ht="12.75" customHeight="1" x14ac:dyDescent="0.2">
      <c r="A448" s="132" t="s">
        <v>196</v>
      </c>
      <c r="B448" s="78">
        <v>22</v>
      </c>
      <c r="C448" s="79">
        <v>2517.3475593399999</v>
      </c>
      <c r="D448" s="79">
        <v>2512.5157981900002</v>
      </c>
      <c r="E448" s="79">
        <v>125.62578990999999</v>
      </c>
      <c r="F448" s="79">
        <v>125.62578990999999</v>
      </c>
    </row>
    <row r="449" spans="1:6" ht="12.75" customHeight="1" x14ac:dyDescent="0.2">
      <c r="A449" s="132" t="s">
        <v>196</v>
      </c>
      <c r="B449" s="78">
        <v>23</v>
      </c>
      <c r="C449" s="79">
        <v>2430.4853401700002</v>
      </c>
      <c r="D449" s="79">
        <v>2429.7354218300002</v>
      </c>
      <c r="E449" s="79">
        <v>121.48677109</v>
      </c>
      <c r="F449" s="79">
        <v>121.48677109</v>
      </c>
    </row>
    <row r="450" spans="1:6" ht="12.75" customHeight="1" x14ac:dyDescent="0.2">
      <c r="A450" s="132" t="s">
        <v>196</v>
      </c>
      <c r="B450" s="78">
        <v>24</v>
      </c>
      <c r="C450" s="79">
        <v>2284.2824787099999</v>
      </c>
      <c r="D450" s="79">
        <v>2279.2083287800001</v>
      </c>
      <c r="E450" s="79">
        <v>113.96041644</v>
      </c>
      <c r="F450" s="79">
        <v>113.96041644</v>
      </c>
    </row>
    <row r="451" spans="1:6" ht="12.75" customHeight="1" x14ac:dyDescent="0.2">
      <c r="A451" s="132" t="s">
        <v>197</v>
      </c>
      <c r="B451" s="78">
        <v>1</v>
      </c>
      <c r="C451" s="79">
        <v>2193.9378280199999</v>
      </c>
      <c r="D451" s="79">
        <v>2192.0642688200001</v>
      </c>
      <c r="E451" s="79">
        <v>109.60321344</v>
      </c>
      <c r="F451" s="79">
        <v>109.60321344</v>
      </c>
    </row>
    <row r="452" spans="1:6" ht="12.75" customHeight="1" x14ac:dyDescent="0.2">
      <c r="A452" s="132" t="s">
        <v>197</v>
      </c>
      <c r="B452" s="78">
        <v>2</v>
      </c>
      <c r="C452" s="79">
        <v>2195.9653494999998</v>
      </c>
      <c r="D452" s="79">
        <v>2194.1059376899998</v>
      </c>
      <c r="E452" s="79">
        <v>109.70529688000001</v>
      </c>
      <c r="F452" s="79">
        <v>109.70529688000001</v>
      </c>
    </row>
    <row r="453" spans="1:6" ht="12.75" customHeight="1" x14ac:dyDescent="0.2">
      <c r="A453" s="132" t="s">
        <v>197</v>
      </c>
      <c r="B453" s="78">
        <v>3</v>
      </c>
      <c r="C453" s="79">
        <v>2190.6357005199998</v>
      </c>
      <c r="D453" s="79">
        <v>2188.7157744000001</v>
      </c>
      <c r="E453" s="79">
        <v>109.43578872000001</v>
      </c>
      <c r="F453" s="79">
        <v>109.43578872000001</v>
      </c>
    </row>
    <row r="454" spans="1:6" ht="12.75" customHeight="1" x14ac:dyDescent="0.2">
      <c r="A454" s="132" t="s">
        <v>197</v>
      </c>
      <c r="B454" s="78">
        <v>4</v>
      </c>
      <c r="C454" s="79">
        <v>2222.3275801700001</v>
      </c>
      <c r="D454" s="79">
        <v>2220.3798785200001</v>
      </c>
      <c r="E454" s="79">
        <v>111.01899392999999</v>
      </c>
      <c r="F454" s="79">
        <v>111.01899392999999</v>
      </c>
    </row>
    <row r="455" spans="1:6" ht="12.75" customHeight="1" x14ac:dyDescent="0.2">
      <c r="A455" s="132" t="s">
        <v>197</v>
      </c>
      <c r="B455" s="78">
        <v>5</v>
      </c>
      <c r="C455" s="79">
        <v>2243.4503823499999</v>
      </c>
      <c r="D455" s="79">
        <v>2243.4503823499999</v>
      </c>
      <c r="E455" s="79">
        <v>112.17251912</v>
      </c>
      <c r="F455" s="79">
        <v>112.17251912</v>
      </c>
    </row>
    <row r="456" spans="1:6" ht="12.75" customHeight="1" x14ac:dyDescent="0.2">
      <c r="A456" s="132" t="s">
        <v>197</v>
      </c>
      <c r="B456" s="78">
        <v>6</v>
      </c>
      <c r="C456" s="79">
        <v>2296.2013767499998</v>
      </c>
      <c r="D456" s="79">
        <v>2295.2120612099998</v>
      </c>
      <c r="E456" s="79">
        <v>114.76060305999999</v>
      </c>
      <c r="F456" s="79">
        <v>114.76060305999999</v>
      </c>
    </row>
    <row r="457" spans="1:6" ht="12.75" customHeight="1" x14ac:dyDescent="0.2">
      <c r="A457" s="132" t="s">
        <v>197</v>
      </c>
      <c r="B457" s="78">
        <v>7</v>
      </c>
      <c r="C457" s="79">
        <v>2321.0184649600001</v>
      </c>
      <c r="D457" s="79">
        <v>2314.79744682</v>
      </c>
      <c r="E457" s="79">
        <v>115.73987234000001</v>
      </c>
      <c r="F457" s="79">
        <v>115.73987234000001</v>
      </c>
    </row>
    <row r="458" spans="1:6" ht="12.75" customHeight="1" x14ac:dyDescent="0.2">
      <c r="A458" s="132" t="s">
        <v>197</v>
      </c>
      <c r="B458" s="78">
        <v>8</v>
      </c>
      <c r="C458" s="79">
        <v>2362.5449232000001</v>
      </c>
      <c r="D458" s="79">
        <v>2359.1746736700002</v>
      </c>
      <c r="E458" s="79">
        <v>117.95873367999999</v>
      </c>
      <c r="F458" s="79">
        <v>117.95873367999999</v>
      </c>
    </row>
    <row r="459" spans="1:6" ht="12.75" customHeight="1" x14ac:dyDescent="0.2">
      <c r="A459" s="132" t="s">
        <v>197</v>
      </c>
      <c r="B459" s="78">
        <v>9</v>
      </c>
      <c r="C459" s="79">
        <v>2475.3936110999998</v>
      </c>
      <c r="D459" s="79">
        <v>2474.7840583799998</v>
      </c>
      <c r="E459" s="79">
        <v>123.73920292</v>
      </c>
      <c r="F459" s="79">
        <v>123.73920292</v>
      </c>
    </row>
    <row r="460" spans="1:6" ht="12.75" customHeight="1" x14ac:dyDescent="0.2">
      <c r="A460" s="132" t="s">
        <v>197</v>
      </c>
      <c r="B460" s="78">
        <v>10</v>
      </c>
      <c r="C460" s="79">
        <v>2531.5124153199999</v>
      </c>
      <c r="D460" s="79">
        <v>2529.5665948599999</v>
      </c>
      <c r="E460" s="79">
        <v>126.47832974000001</v>
      </c>
      <c r="F460" s="79">
        <v>126.47832974000001</v>
      </c>
    </row>
    <row r="461" spans="1:6" ht="12.75" customHeight="1" x14ac:dyDescent="0.2">
      <c r="A461" s="132" t="s">
        <v>197</v>
      </c>
      <c r="B461" s="78">
        <v>11</v>
      </c>
      <c r="C461" s="79">
        <v>2535.5589166099999</v>
      </c>
      <c r="D461" s="79">
        <v>2533.6099858500002</v>
      </c>
      <c r="E461" s="79">
        <v>126.68049929</v>
      </c>
      <c r="F461" s="79">
        <v>126.68049929</v>
      </c>
    </row>
    <row r="462" spans="1:6" ht="12.75" customHeight="1" x14ac:dyDescent="0.2">
      <c r="A462" s="132" t="s">
        <v>197</v>
      </c>
      <c r="B462" s="78">
        <v>12</v>
      </c>
      <c r="C462" s="79">
        <v>2534.78037722</v>
      </c>
      <c r="D462" s="79">
        <v>2528.1054050399998</v>
      </c>
      <c r="E462" s="79">
        <v>126.40527025</v>
      </c>
      <c r="F462" s="79">
        <v>126.40527025</v>
      </c>
    </row>
    <row r="463" spans="1:6" ht="12.75" customHeight="1" x14ac:dyDescent="0.2">
      <c r="A463" s="132" t="s">
        <v>197</v>
      </c>
      <c r="B463" s="78">
        <v>13</v>
      </c>
      <c r="C463" s="79">
        <v>2533.49071714</v>
      </c>
      <c r="D463" s="79">
        <v>2528.9975742400002</v>
      </c>
      <c r="E463" s="79">
        <v>126.44987870999999</v>
      </c>
      <c r="F463" s="79">
        <v>126.44987870999999</v>
      </c>
    </row>
    <row r="464" spans="1:6" ht="12.75" customHeight="1" x14ac:dyDescent="0.2">
      <c r="A464" s="132" t="s">
        <v>197</v>
      </c>
      <c r="B464" s="78">
        <v>14</v>
      </c>
      <c r="C464" s="79">
        <v>2547.9089012899999</v>
      </c>
      <c r="D464" s="79">
        <v>2542.00997861</v>
      </c>
      <c r="E464" s="79">
        <v>127.10049893</v>
      </c>
      <c r="F464" s="79">
        <v>127.10049893</v>
      </c>
    </row>
    <row r="465" spans="1:6" ht="12.75" customHeight="1" x14ac:dyDescent="0.2">
      <c r="A465" s="132" t="s">
        <v>197</v>
      </c>
      <c r="B465" s="78">
        <v>15</v>
      </c>
      <c r="C465" s="79">
        <v>2537.5883548400002</v>
      </c>
      <c r="D465" s="79">
        <v>2534.5273314900001</v>
      </c>
      <c r="E465" s="79">
        <v>126.72636657</v>
      </c>
      <c r="F465" s="79">
        <v>126.72636657</v>
      </c>
    </row>
    <row r="466" spans="1:6" ht="12.75" customHeight="1" x14ac:dyDescent="0.2">
      <c r="A466" s="132" t="s">
        <v>197</v>
      </c>
      <c r="B466" s="78">
        <v>16</v>
      </c>
      <c r="C466" s="79">
        <v>2552.3891864799998</v>
      </c>
      <c r="D466" s="79">
        <v>2549.0714517299998</v>
      </c>
      <c r="E466" s="79">
        <v>127.45357258999999</v>
      </c>
      <c r="F466" s="79">
        <v>127.45357258999999</v>
      </c>
    </row>
    <row r="467" spans="1:6" ht="12.75" customHeight="1" x14ac:dyDescent="0.2">
      <c r="A467" s="132" t="s">
        <v>197</v>
      </c>
      <c r="B467" s="78">
        <v>17</v>
      </c>
      <c r="C467" s="79">
        <v>2549.0234043199998</v>
      </c>
      <c r="D467" s="79">
        <v>2542.2956220000001</v>
      </c>
      <c r="E467" s="79">
        <v>127.1147811</v>
      </c>
      <c r="F467" s="79">
        <v>127.1147811</v>
      </c>
    </row>
    <row r="468" spans="1:6" ht="12.75" customHeight="1" x14ac:dyDescent="0.2">
      <c r="A468" s="132" t="s">
        <v>197</v>
      </c>
      <c r="B468" s="78">
        <v>18</v>
      </c>
      <c r="C468" s="79">
        <v>2536.1228834799999</v>
      </c>
      <c r="D468" s="79">
        <v>2534.1932946799998</v>
      </c>
      <c r="E468" s="79">
        <v>126.70966473</v>
      </c>
      <c r="F468" s="79">
        <v>126.70966473</v>
      </c>
    </row>
    <row r="469" spans="1:6" ht="12.75" customHeight="1" x14ac:dyDescent="0.2">
      <c r="A469" s="132" t="s">
        <v>197</v>
      </c>
      <c r="B469" s="78">
        <v>19</v>
      </c>
      <c r="C469" s="79">
        <v>2544.7774133799999</v>
      </c>
      <c r="D469" s="79">
        <v>2542.7908580200001</v>
      </c>
      <c r="E469" s="79">
        <v>127.1395429</v>
      </c>
      <c r="F469" s="79">
        <v>127.1395429</v>
      </c>
    </row>
    <row r="470" spans="1:6" ht="12.75" customHeight="1" x14ac:dyDescent="0.2">
      <c r="A470" s="132" t="s">
        <v>197</v>
      </c>
      <c r="B470" s="78">
        <v>20</v>
      </c>
      <c r="C470" s="79">
        <v>2566.0726816299998</v>
      </c>
      <c r="D470" s="79">
        <v>2565.2905808400001</v>
      </c>
      <c r="E470" s="79">
        <v>128.26452904000001</v>
      </c>
      <c r="F470" s="79">
        <v>128.26452904000001</v>
      </c>
    </row>
    <row r="471" spans="1:6" ht="12.75" customHeight="1" x14ac:dyDescent="0.2">
      <c r="A471" s="132" t="s">
        <v>197</v>
      </c>
      <c r="B471" s="78">
        <v>21</v>
      </c>
      <c r="C471" s="79">
        <v>2573.8787259400001</v>
      </c>
      <c r="D471" s="79">
        <v>2571.4062199599998</v>
      </c>
      <c r="E471" s="79">
        <v>128.570311</v>
      </c>
      <c r="F471" s="79">
        <v>128.570311</v>
      </c>
    </row>
    <row r="472" spans="1:6" ht="12.75" customHeight="1" x14ac:dyDescent="0.2">
      <c r="A472" s="132" t="s">
        <v>197</v>
      </c>
      <c r="B472" s="78">
        <v>22</v>
      </c>
      <c r="C472" s="79">
        <v>2494.6266689499998</v>
      </c>
      <c r="D472" s="79">
        <v>2488.7935590500001</v>
      </c>
      <c r="E472" s="79">
        <v>124.43967795</v>
      </c>
      <c r="F472" s="79">
        <v>124.43967795</v>
      </c>
    </row>
    <row r="473" spans="1:6" ht="12.75" customHeight="1" x14ac:dyDescent="0.2">
      <c r="A473" s="132" t="s">
        <v>197</v>
      </c>
      <c r="B473" s="78">
        <v>23</v>
      </c>
      <c r="C473" s="79">
        <v>2371.2498551899998</v>
      </c>
      <c r="D473" s="79">
        <v>2365.9335461800001</v>
      </c>
      <c r="E473" s="79">
        <v>118.29667731000001</v>
      </c>
      <c r="F473" s="79">
        <v>118.29667731000001</v>
      </c>
    </row>
    <row r="474" spans="1:6" ht="12.75" customHeight="1" x14ac:dyDescent="0.2">
      <c r="A474" s="132" t="s">
        <v>197</v>
      </c>
      <c r="B474" s="78">
        <v>24</v>
      </c>
      <c r="C474" s="79">
        <v>2259.5698169799998</v>
      </c>
      <c r="D474" s="79">
        <v>2258.6287216800001</v>
      </c>
      <c r="E474" s="79">
        <v>112.93143608</v>
      </c>
      <c r="F474" s="79">
        <v>112.93143608</v>
      </c>
    </row>
    <row r="475" spans="1:6" ht="12.75" customHeight="1" x14ac:dyDescent="0.2">
      <c r="A475" s="132" t="s">
        <v>198</v>
      </c>
      <c r="B475" s="78">
        <v>1</v>
      </c>
      <c r="C475" s="79">
        <v>2094.18647878</v>
      </c>
      <c r="D475" s="79">
        <v>2092.39810433</v>
      </c>
      <c r="E475" s="79">
        <v>104.61990522000001</v>
      </c>
      <c r="F475" s="79">
        <v>104.61990522000001</v>
      </c>
    </row>
    <row r="476" spans="1:6" ht="12.75" customHeight="1" x14ac:dyDescent="0.2">
      <c r="A476" s="132" t="s">
        <v>198</v>
      </c>
      <c r="B476" s="78">
        <v>2</v>
      </c>
      <c r="C476" s="79">
        <v>2147.5244058200001</v>
      </c>
      <c r="D476" s="79">
        <v>2145.7060108999999</v>
      </c>
      <c r="E476" s="79">
        <v>107.28530055</v>
      </c>
      <c r="F476" s="79">
        <v>107.28530055</v>
      </c>
    </row>
    <row r="477" spans="1:6" ht="12.75" customHeight="1" x14ac:dyDescent="0.2">
      <c r="A477" s="132" t="s">
        <v>198</v>
      </c>
      <c r="B477" s="78">
        <v>3</v>
      </c>
      <c r="C477" s="79">
        <v>2144.6996027099999</v>
      </c>
      <c r="D477" s="79">
        <v>2141.9996032099998</v>
      </c>
      <c r="E477" s="79">
        <v>107.09998016</v>
      </c>
      <c r="F477" s="79">
        <v>107.09998016</v>
      </c>
    </row>
    <row r="478" spans="1:6" ht="12.75" customHeight="1" x14ac:dyDescent="0.2">
      <c r="A478" s="132" t="s">
        <v>198</v>
      </c>
      <c r="B478" s="78">
        <v>4</v>
      </c>
      <c r="C478" s="79">
        <v>2203.7803062500002</v>
      </c>
      <c r="D478" s="79">
        <v>2202.8389221000002</v>
      </c>
      <c r="E478" s="79">
        <v>110.14194611000001</v>
      </c>
      <c r="F478" s="79">
        <v>110.14194611000001</v>
      </c>
    </row>
    <row r="479" spans="1:6" ht="12.75" customHeight="1" x14ac:dyDescent="0.2">
      <c r="A479" s="132" t="s">
        <v>198</v>
      </c>
      <c r="B479" s="78">
        <v>5</v>
      </c>
      <c r="C479" s="79">
        <v>2192.1153280799999</v>
      </c>
      <c r="D479" s="79">
        <v>2190.2591762400002</v>
      </c>
      <c r="E479" s="79">
        <v>109.51295881</v>
      </c>
      <c r="F479" s="79">
        <v>109.51295881</v>
      </c>
    </row>
    <row r="480" spans="1:6" ht="12.75" customHeight="1" x14ac:dyDescent="0.2">
      <c r="A480" s="132" t="s">
        <v>198</v>
      </c>
      <c r="B480" s="78">
        <v>6</v>
      </c>
      <c r="C480" s="79">
        <v>2226.5110732899998</v>
      </c>
      <c r="D480" s="79">
        <v>2225.53496146</v>
      </c>
      <c r="E480" s="79">
        <v>111.27674807</v>
      </c>
      <c r="F480" s="79">
        <v>111.27674807</v>
      </c>
    </row>
    <row r="481" spans="1:6" ht="12.75" customHeight="1" x14ac:dyDescent="0.2">
      <c r="A481" s="132" t="s">
        <v>198</v>
      </c>
      <c r="B481" s="78">
        <v>7</v>
      </c>
      <c r="C481" s="79">
        <v>2249.1048635900001</v>
      </c>
      <c r="D481" s="79">
        <v>2243.0260744399998</v>
      </c>
      <c r="E481" s="79">
        <v>112.15130372</v>
      </c>
      <c r="F481" s="79">
        <v>112.15130372</v>
      </c>
    </row>
    <row r="482" spans="1:6" ht="12.75" customHeight="1" x14ac:dyDescent="0.2">
      <c r="A482" s="132" t="s">
        <v>198</v>
      </c>
      <c r="B482" s="78">
        <v>8</v>
      </c>
      <c r="C482" s="79">
        <v>2334.39729377</v>
      </c>
      <c r="D482" s="79">
        <v>2329.18270562</v>
      </c>
      <c r="E482" s="79">
        <v>116.45913528</v>
      </c>
      <c r="F482" s="79">
        <v>116.45913528</v>
      </c>
    </row>
    <row r="483" spans="1:6" ht="12.75" customHeight="1" x14ac:dyDescent="0.2">
      <c r="A483" s="132" t="s">
        <v>198</v>
      </c>
      <c r="B483" s="78">
        <v>9</v>
      </c>
      <c r="C483" s="79">
        <v>2456.6435176199998</v>
      </c>
      <c r="D483" s="79">
        <v>2453.5611543599998</v>
      </c>
      <c r="E483" s="79">
        <v>122.67805772</v>
      </c>
      <c r="F483" s="79">
        <v>122.67805772</v>
      </c>
    </row>
    <row r="484" spans="1:6" ht="12.75" customHeight="1" x14ac:dyDescent="0.2">
      <c r="A484" s="132" t="s">
        <v>198</v>
      </c>
      <c r="B484" s="78">
        <v>10</v>
      </c>
      <c r="C484" s="79">
        <v>2508.6089093999999</v>
      </c>
      <c r="D484" s="79">
        <v>2502.4553307199999</v>
      </c>
      <c r="E484" s="79">
        <v>125.12276654</v>
      </c>
      <c r="F484" s="79">
        <v>125.12276654</v>
      </c>
    </row>
    <row r="485" spans="1:6" ht="12.75" customHeight="1" x14ac:dyDescent="0.2">
      <c r="A485" s="132" t="s">
        <v>198</v>
      </c>
      <c r="B485" s="78">
        <v>11</v>
      </c>
      <c r="C485" s="79">
        <v>2504.58933032</v>
      </c>
      <c r="D485" s="79">
        <v>2497.9770381600001</v>
      </c>
      <c r="E485" s="79">
        <v>124.89885191</v>
      </c>
      <c r="F485" s="79">
        <v>124.89885191</v>
      </c>
    </row>
    <row r="486" spans="1:6" ht="12.75" customHeight="1" x14ac:dyDescent="0.2">
      <c r="A486" s="132" t="s">
        <v>198</v>
      </c>
      <c r="B486" s="78">
        <v>12</v>
      </c>
      <c r="C486" s="79">
        <v>2508.6957610700001</v>
      </c>
      <c r="D486" s="79">
        <v>2502.0556901999998</v>
      </c>
      <c r="E486" s="79">
        <v>125.10278451000001</v>
      </c>
      <c r="F486" s="79">
        <v>125.10278451000001</v>
      </c>
    </row>
    <row r="487" spans="1:6" ht="12.75" customHeight="1" x14ac:dyDescent="0.2">
      <c r="A487" s="132" t="s">
        <v>198</v>
      </c>
      <c r="B487" s="78">
        <v>13</v>
      </c>
      <c r="C487" s="79">
        <v>2492.2831065400001</v>
      </c>
      <c r="D487" s="79">
        <v>2485.28038281</v>
      </c>
      <c r="E487" s="79">
        <v>124.26401914</v>
      </c>
      <c r="F487" s="79">
        <v>124.26401914</v>
      </c>
    </row>
    <row r="488" spans="1:6" ht="12.75" customHeight="1" x14ac:dyDescent="0.2">
      <c r="A488" s="132" t="s">
        <v>198</v>
      </c>
      <c r="B488" s="78">
        <v>14</v>
      </c>
      <c r="C488" s="79">
        <v>2505.8295349499999</v>
      </c>
      <c r="D488" s="79">
        <v>2505.18717926</v>
      </c>
      <c r="E488" s="79">
        <v>125.25935896</v>
      </c>
      <c r="F488" s="79">
        <v>125.25935896</v>
      </c>
    </row>
    <row r="489" spans="1:6" ht="12.75" customHeight="1" x14ac:dyDescent="0.2">
      <c r="A489" s="132" t="s">
        <v>198</v>
      </c>
      <c r="B489" s="78">
        <v>15</v>
      </c>
      <c r="C489" s="79">
        <v>2518.0829860899998</v>
      </c>
      <c r="D489" s="79">
        <v>2511.86549724</v>
      </c>
      <c r="E489" s="79">
        <v>125.59327485999999</v>
      </c>
      <c r="F489" s="79">
        <v>125.59327485999999</v>
      </c>
    </row>
    <row r="490" spans="1:6" ht="12.75" customHeight="1" x14ac:dyDescent="0.2">
      <c r="A490" s="132" t="s">
        <v>198</v>
      </c>
      <c r="B490" s="78">
        <v>16</v>
      </c>
      <c r="C490" s="79">
        <v>2508.2364139199999</v>
      </c>
      <c r="D490" s="79">
        <v>2504.76140154</v>
      </c>
      <c r="E490" s="79">
        <v>125.23807008</v>
      </c>
      <c r="F490" s="79">
        <v>125.23807008</v>
      </c>
    </row>
    <row r="491" spans="1:6" ht="12.75" customHeight="1" x14ac:dyDescent="0.2">
      <c r="A491" s="132" t="s">
        <v>198</v>
      </c>
      <c r="B491" s="78">
        <v>17</v>
      </c>
      <c r="C491" s="79">
        <v>2530.0418652399999</v>
      </c>
      <c r="D491" s="79">
        <v>2522.4395128199999</v>
      </c>
      <c r="E491" s="79">
        <v>126.12197564</v>
      </c>
      <c r="F491" s="79">
        <v>126.12197564</v>
      </c>
    </row>
    <row r="492" spans="1:6" ht="12.75" customHeight="1" x14ac:dyDescent="0.2">
      <c r="A492" s="132" t="s">
        <v>198</v>
      </c>
      <c r="B492" s="78">
        <v>18</v>
      </c>
      <c r="C492" s="79">
        <v>2520.7423648499998</v>
      </c>
      <c r="D492" s="79">
        <v>2513.81509031</v>
      </c>
      <c r="E492" s="79">
        <v>125.69075452</v>
      </c>
      <c r="F492" s="79">
        <v>125.69075452</v>
      </c>
    </row>
    <row r="493" spans="1:6" ht="12.75" customHeight="1" x14ac:dyDescent="0.2">
      <c r="A493" s="132" t="s">
        <v>198</v>
      </c>
      <c r="B493" s="78">
        <v>19</v>
      </c>
      <c r="C493" s="79">
        <v>2542.7731582800002</v>
      </c>
      <c r="D493" s="79">
        <v>2536.0173742900001</v>
      </c>
      <c r="E493" s="79">
        <v>126.80086871</v>
      </c>
      <c r="F493" s="79">
        <v>126.80086871</v>
      </c>
    </row>
    <row r="494" spans="1:6" ht="12.75" customHeight="1" x14ac:dyDescent="0.2">
      <c r="A494" s="132" t="s">
        <v>198</v>
      </c>
      <c r="B494" s="78">
        <v>20</v>
      </c>
      <c r="C494" s="79">
        <v>2554.6724268399998</v>
      </c>
      <c r="D494" s="79">
        <v>2548.0966934399999</v>
      </c>
      <c r="E494" s="79">
        <v>127.40483467</v>
      </c>
      <c r="F494" s="79">
        <v>127.40483467</v>
      </c>
    </row>
    <row r="495" spans="1:6" ht="12.75" customHeight="1" x14ac:dyDescent="0.2">
      <c r="A495" s="132" t="s">
        <v>198</v>
      </c>
      <c r="B495" s="78">
        <v>21</v>
      </c>
      <c r="C495" s="79">
        <v>2528.0819254600001</v>
      </c>
      <c r="D495" s="79">
        <v>2521.3101633699998</v>
      </c>
      <c r="E495" s="79">
        <v>126.06550817</v>
      </c>
      <c r="F495" s="79">
        <v>126.06550817</v>
      </c>
    </row>
    <row r="496" spans="1:6" ht="12.75" customHeight="1" x14ac:dyDescent="0.2">
      <c r="A496" s="132" t="s">
        <v>198</v>
      </c>
      <c r="B496" s="78">
        <v>22</v>
      </c>
      <c r="C496" s="79">
        <v>2472.8592703999998</v>
      </c>
      <c r="D496" s="79">
        <v>2467.7181908399998</v>
      </c>
      <c r="E496" s="79">
        <v>123.38590954</v>
      </c>
      <c r="F496" s="79">
        <v>123.38590954</v>
      </c>
    </row>
    <row r="497" spans="1:6" ht="12.75" customHeight="1" x14ac:dyDescent="0.2">
      <c r="A497" s="132" t="s">
        <v>198</v>
      </c>
      <c r="B497" s="78">
        <v>23</v>
      </c>
      <c r="C497" s="79">
        <v>2318.86936234</v>
      </c>
      <c r="D497" s="79">
        <v>2312.63351126</v>
      </c>
      <c r="E497" s="79">
        <v>115.63167556000001</v>
      </c>
      <c r="F497" s="79">
        <v>115.63167556000001</v>
      </c>
    </row>
    <row r="498" spans="1:6" ht="12.75" customHeight="1" x14ac:dyDescent="0.2">
      <c r="A498" s="132" t="s">
        <v>198</v>
      </c>
      <c r="B498" s="78">
        <v>24</v>
      </c>
      <c r="C498" s="79">
        <v>2181.8826985999999</v>
      </c>
      <c r="D498" s="79">
        <v>2175.7316814599999</v>
      </c>
      <c r="E498" s="79">
        <v>108.78658407</v>
      </c>
      <c r="F498" s="79">
        <v>108.78658407</v>
      </c>
    </row>
    <row r="499" spans="1:6" ht="12.75" customHeight="1" x14ac:dyDescent="0.2">
      <c r="A499" s="132" t="s">
        <v>199</v>
      </c>
      <c r="B499" s="78">
        <v>1</v>
      </c>
      <c r="C499" s="79">
        <v>2164.8085805000001</v>
      </c>
      <c r="D499" s="79">
        <v>2158.2567297099999</v>
      </c>
      <c r="E499" s="79">
        <v>107.91283649</v>
      </c>
      <c r="F499" s="79">
        <v>107.91283649</v>
      </c>
    </row>
    <row r="500" spans="1:6" ht="12.75" customHeight="1" x14ac:dyDescent="0.2">
      <c r="A500" s="132" t="s">
        <v>199</v>
      </c>
      <c r="B500" s="78">
        <v>2</v>
      </c>
      <c r="C500" s="79">
        <v>2221.3731815299998</v>
      </c>
      <c r="D500" s="79">
        <v>2214.8851341700001</v>
      </c>
      <c r="E500" s="79">
        <v>110.74425671</v>
      </c>
      <c r="F500" s="79">
        <v>110.74425671</v>
      </c>
    </row>
    <row r="501" spans="1:6" ht="12.75" customHeight="1" x14ac:dyDescent="0.2">
      <c r="A501" s="132" t="s">
        <v>199</v>
      </c>
      <c r="B501" s="78">
        <v>3</v>
      </c>
      <c r="C501" s="79">
        <v>2210.0203071300002</v>
      </c>
      <c r="D501" s="79">
        <v>2203.4327247599999</v>
      </c>
      <c r="E501" s="79">
        <v>110.17163624</v>
      </c>
      <c r="F501" s="79">
        <v>110.17163624</v>
      </c>
    </row>
    <row r="502" spans="1:6" ht="12.75" customHeight="1" x14ac:dyDescent="0.2">
      <c r="A502" s="132" t="s">
        <v>199</v>
      </c>
      <c r="B502" s="78">
        <v>4</v>
      </c>
      <c r="C502" s="79">
        <v>2152.8194446399998</v>
      </c>
      <c r="D502" s="79">
        <v>2146.1981948900002</v>
      </c>
      <c r="E502" s="79">
        <v>107.30990973999999</v>
      </c>
      <c r="F502" s="79">
        <v>107.30990973999999</v>
      </c>
    </row>
    <row r="503" spans="1:6" ht="12.75" customHeight="1" x14ac:dyDescent="0.2">
      <c r="A503" s="132" t="s">
        <v>199</v>
      </c>
      <c r="B503" s="78">
        <v>5</v>
      </c>
      <c r="C503" s="79">
        <v>2246.4340799500001</v>
      </c>
      <c r="D503" s="79">
        <v>2239.8060823599999</v>
      </c>
      <c r="E503" s="79">
        <v>111.99030412</v>
      </c>
      <c r="F503" s="79">
        <v>111.99030412</v>
      </c>
    </row>
    <row r="504" spans="1:6" ht="12.75" customHeight="1" x14ac:dyDescent="0.2">
      <c r="A504" s="132" t="s">
        <v>199</v>
      </c>
      <c r="B504" s="78">
        <v>6</v>
      </c>
      <c r="C504" s="79">
        <v>2254.7588541700002</v>
      </c>
      <c r="D504" s="79">
        <v>2247.80997923</v>
      </c>
      <c r="E504" s="79">
        <v>112.39049896</v>
      </c>
      <c r="F504" s="79">
        <v>112.39049896</v>
      </c>
    </row>
    <row r="505" spans="1:6" ht="12.75" customHeight="1" x14ac:dyDescent="0.2">
      <c r="A505" s="132" t="s">
        <v>199</v>
      </c>
      <c r="B505" s="78">
        <v>7</v>
      </c>
      <c r="C505" s="79">
        <v>2234.01612944</v>
      </c>
      <c r="D505" s="79">
        <v>2226.9749586100002</v>
      </c>
      <c r="E505" s="79">
        <v>111.34874793</v>
      </c>
      <c r="F505" s="79">
        <v>111.34874793</v>
      </c>
    </row>
    <row r="506" spans="1:6" ht="12.75" customHeight="1" x14ac:dyDescent="0.2">
      <c r="A506" s="132" t="s">
        <v>199</v>
      </c>
      <c r="B506" s="78">
        <v>8</v>
      </c>
      <c r="C506" s="79">
        <v>2241.07301108</v>
      </c>
      <c r="D506" s="79">
        <v>2239.1754047999998</v>
      </c>
      <c r="E506" s="79">
        <v>111.95877024000001</v>
      </c>
      <c r="F506" s="79">
        <v>111.95877024000001</v>
      </c>
    </row>
    <row r="507" spans="1:6" ht="12.75" customHeight="1" x14ac:dyDescent="0.2">
      <c r="A507" s="132" t="s">
        <v>199</v>
      </c>
      <c r="B507" s="78">
        <v>9</v>
      </c>
      <c r="C507" s="79">
        <v>2420.8224931899999</v>
      </c>
      <c r="D507" s="79">
        <v>2413.8278783199999</v>
      </c>
      <c r="E507" s="79">
        <v>120.69139392</v>
      </c>
      <c r="F507" s="79">
        <v>120.69139392</v>
      </c>
    </row>
    <row r="508" spans="1:6" ht="12.75" customHeight="1" x14ac:dyDescent="0.2">
      <c r="A508" s="132" t="s">
        <v>199</v>
      </c>
      <c r="B508" s="78">
        <v>10</v>
      </c>
      <c r="C508" s="79">
        <v>2480.1659747600002</v>
      </c>
      <c r="D508" s="79">
        <v>2473.6061352900001</v>
      </c>
      <c r="E508" s="79">
        <v>123.68030675999999</v>
      </c>
      <c r="F508" s="79">
        <v>123.68030675999999</v>
      </c>
    </row>
    <row r="509" spans="1:6" ht="12.75" customHeight="1" x14ac:dyDescent="0.2">
      <c r="A509" s="132" t="s">
        <v>199</v>
      </c>
      <c r="B509" s="78">
        <v>11</v>
      </c>
      <c r="C509" s="79">
        <v>2473.7728609699998</v>
      </c>
      <c r="D509" s="79">
        <v>2467.2069071000001</v>
      </c>
      <c r="E509" s="79">
        <v>123.36034536</v>
      </c>
      <c r="F509" s="79">
        <v>123.36034536</v>
      </c>
    </row>
    <row r="510" spans="1:6" ht="12.75" customHeight="1" x14ac:dyDescent="0.2">
      <c r="A510" s="132" t="s">
        <v>199</v>
      </c>
      <c r="B510" s="78">
        <v>12</v>
      </c>
      <c r="C510" s="79">
        <v>2446.3223319700001</v>
      </c>
      <c r="D510" s="79">
        <v>2439.7121172000002</v>
      </c>
      <c r="E510" s="79">
        <v>121.98560586000001</v>
      </c>
      <c r="F510" s="79">
        <v>121.98560586000001</v>
      </c>
    </row>
    <row r="511" spans="1:6" ht="12.75" customHeight="1" x14ac:dyDescent="0.2">
      <c r="A511" s="132" t="s">
        <v>199</v>
      </c>
      <c r="B511" s="78">
        <v>13</v>
      </c>
      <c r="C511" s="79">
        <v>2448.7314141699999</v>
      </c>
      <c r="D511" s="79">
        <v>2441.65616052</v>
      </c>
      <c r="E511" s="79">
        <v>122.08280803</v>
      </c>
      <c r="F511" s="79">
        <v>122.08280803</v>
      </c>
    </row>
    <row r="512" spans="1:6" ht="12.75" customHeight="1" x14ac:dyDescent="0.2">
      <c r="A512" s="132" t="s">
        <v>199</v>
      </c>
      <c r="B512" s="78">
        <v>14</v>
      </c>
      <c r="C512" s="79">
        <v>2465.5191132599998</v>
      </c>
      <c r="D512" s="79">
        <v>2459.8380587000001</v>
      </c>
      <c r="E512" s="79">
        <v>122.99190294</v>
      </c>
      <c r="F512" s="79">
        <v>122.99190294</v>
      </c>
    </row>
    <row r="513" spans="1:6" ht="12.75" customHeight="1" x14ac:dyDescent="0.2">
      <c r="A513" s="132" t="s">
        <v>199</v>
      </c>
      <c r="B513" s="78">
        <v>15</v>
      </c>
      <c r="C513" s="79">
        <v>2456.0754671700001</v>
      </c>
      <c r="D513" s="79">
        <v>2449.58406939</v>
      </c>
      <c r="E513" s="79">
        <v>122.47920347</v>
      </c>
      <c r="F513" s="79">
        <v>122.47920347</v>
      </c>
    </row>
    <row r="514" spans="1:6" ht="12.75" customHeight="1" x14ac:dyDescent="0.2">
      <c r="A514" s="132" t="s">
        <v>199</v>
      </c>
      <c r="B514" s="78">
        <v>16</v>
      </c>
      <c r="C514" s="79">
        <v>2463.4562029899998</v>
      </c>
      <c r="D514" s="79">
        <v>2460.20383928</v>
      </c>
      <c r="E514" s="79">
        <v>123.01019196</v>
      </c>
      <c r="F514" s="79">
        <v>123.01019196</v>
      </c>
    </row>
    <row r="515" spans="1:6" ht="12.75" customHeight="1" x14ac:dyDescent="0.2">
      <c r="A515" s="132" t="s">
        <v>199</v>
      </c>
      <c r="B515" s="78">
        <v>17</v>
      </c>
      <c r="C515" s="79">
        <v>2469.3431085399998</v>
      </c>
      <c r="D515" s="79">
        <v>2462.6631347900002</v>
      </c>
      <c r="E515" s="79">
        <v>123.13315674</v>
      </c>
      <c r="F515" s="79">
        <v>123.13315674</v>
      </c>
    </row>
    <row r="516" spans="1:6" ht="12.75" customHeight="1" x14ac:dyDescent="0.2">
      <c r="A516" s="132" t="s">
        <v>199</v>
      </c>
      <c r="B516" s="78">
        <v>18</v>
      </c>
      <c r="C516" s="79">
        <v>2469.92288044</v>
      </c>
      <c r="D516" s="79">
        <v>2463.24871493</v>
      </c>
      <c r="E516" s="79">
        <v>123.16243575</v>
      </c>
      <c r="F516" s="79">
        <v>123.16243575</v>
      </c>
    </row>
    <row r="517" spans="1:6" ht="12.75" customHeight="1" x14ac:dyDescent="0.2">
      <c r="A517" s="132" t="s">
        <v>199</v>
      </c>
      <c r="B517" s="78">
        <v>19</v>
      </c>
      <c r="C517" s="79">
        <v>2502.9373173700001</v>
      </c>
      <c r="D517" s="79">
        <v>2495.6953442700001</v>
      </c>
      <c r="E517" s="79">
        <v>124.78476721</v>
      </c>
      <c r="F517" s="79">
        <v>124.78476721</v>
      </c>
    </row>
    <row r="518" spans="1:6" ht="12.75" customHeight="1" x14ac:dyDescent="0.2">
      <c r="A518" s="132" t="s">
        <v>199</v>
      </c>
      <c r="B518" s="78">
        <v>20</v>
      </c>
      <c r="C518" s="79">
        <v>2534.8814620899998</v>
      </c>
      <c r="D518" s="79">
        <v>2529.3400316399998</v>
      </c>
      <c r="E518" s="79">
        <v>126.46700158</v>
      </c>
      <c r="F518" s="79">
        <v>126.46700158</v>
      </c>
    </row>
    <row r="519" spans="1:6" ht="12.75" customHeight="1" x14ac:dyDescent="0.2">
      <c r="A519" s="132" t="s">
        <v>199</v>
      </c>
      <c r="B519" s="78">
        <v>21</v>
      </c>
      <c r="C519" s="79">
        <v>2501.8181067300002</v>
      </c>
      <c r="D519" s="79">
        <v>2495.1615515799999</v>
      </c>
      <c r="E519" s="79">
        <v>124.75807758000001</v>
      </c>
      <c r="F519" s="79">
        <v>124.75807758000001</v>
      </c>
    </row>
    <row r="520" spans="1:6" ht="12.75" customHeight="1" x14ac:dyDescent="0.2">
      <c r="A520" s="132" t="s">
        <v>199</v>
      </c>
      <c r="B520" s="78">
        <v>22</v>
      </c>
      <c r="C520" s="79">
        <v>2409.5336960999998</v>
      </c>
      <c r="D520" s="79">
        <v>2403.6506350999998</v>
      </c>
      <c r="E520" s="79">
        <v>120.18253176</v>
      </c>
      <c r="F520" s="79">
        <v>120.18253176</v>
      </c>
    </row>
    <row r="521" spans="1:6" ht="12.75" customHeight="1" x14ac:dyDescent="0.2">
      <c r="A521" s="132" t="s">
        <v>199</v>
      </c>
      <c r="B521" s="78">
        <v>23</v>
      </c>
      <c r="C521" s="79">
        <v>2272.11547015</v>
      </c>
      <c r="D521" s="79">
        <v>2269.81498199</v>
      </c>
      <c r="E521" s="79">
        <v>113.4907491</v>
      </c>
      <c r="F521" s="79">
        <v>113.4907491</v>
      </c>
    </row>
    <row r="522" spans="1:6" ht="12.75" customHeight="1" x14ac:dyDescent="0.2">
      <c r="A522" s="132" t="s">
        <v>199</v>
      </c>
      <c r="B522" s="78">
        <v>24</v>
      </c>
      <c r="C522" s="79">
        <v>2123.5684261299998</v>
      </c>
      <c r="D522" s="79">
        <v>2117.7969524499999</v>
      </c>
      <c r="E522" s="79">
        <v>105.88984762</v>
      </c>
      <c r="F522" s="79">
        <v>105.88984762</v>
      </c>
    </row>
    <row r="523" spans="1:6" ht="12.75" customHeight="1" x14ac:dyDescent="0.2">
      <c r="A523" s="132" t="s">
        <v>200</v>
      </c>
      <c r="B523" s="78">
        <v>1</v>
      </c>
      <c r="C523" s="79">
        <v>2175.4928849900002</v>
      </c>
      <c r="D523" s="79">
        <v>2169.4609724699999</v>
      </c>
      <c r="E523" s="79">
        <v>108.47304862</v>
      </c>
      <c r="F523" s="79">
        <v>108.47304862</v>
      </c>
    </row>
    <row r="524" spans="1:6" ht="12.75" customHeight="1" x14ac:dyDescent="0.2">
      <c r="A524" s="132" t="s">
        <v>200</v>
      </c>
      <c r="B524" s="78">
        <v>2</v>
      </c>
      <c r="C524" s="79">
        <v>2253.7463597699998</v>
      </c>
      <c r="D524" s="79">
        <v>2247.7108399200001</v>
      </c>
      <c r="E524" s="79">
        <v>112.385542</v>
      </c>
      <c r="F524" s="79">
        <v>112.385542</v>
      </c>
    </row>
    <row r="525" spans="1:6" ht="12.75" customHeight="1" x14ac:dyDescent="0.2">
      <c r="A525" s="132" t="s">
        <v>200</v>
      </c>
      <c r="B525" s="78">
        <v>3</v>
      </c>
      <c r="C525" s="79">
        <v>2303.5989431500002</v>
      </c>
      <c r="D525" s="79">
        <v>2296.87073594</v>
      </c>
      <c r="E525" s="79">
        <v>114.8435368</v>
      </c>
      <c r="F525" s="79">
        <v>114.8435368</v>
      </c>
    </row>
    <row r="526" spans="1:6" ht="12.75" customHeight="1" x14ac:dyDescent="0.2">
      <c r="A526" s="132" t="s">
        <v>200</v>
      </c>
      <c r="B526" s="78">
        <v>4</v>
      </c>
      <c r="C526" s="79">
        <v>2343.9216224500001</v>
      </c>
      <c r="D526" s="79">
        <v>2337.1439051299999</v>
      </c>
      <c r="E526" s="79">
        <v>116.85719526</v>
      </c>
      <c r="F526" s="79">
        <v>116.85719526</v>
      </c>
    </row>
    <row r="527" spans="1:6" ht="12.75" customHeight="1" x14ac:dyDescent="0.2">
      <c r="A527" s="132" t="s">
        <v>200</v>
      </c>
      <c r="B527" s="78">
        <v>5</v>
      </c>
      <c r="C527" s="79">
        <v>2320.5077035999998</v>
      </c>
      <c r="D527" s="79">
        <v>2313.5907827000001</v>
      </c>
      <c r="E527" s="79">
        <v>115.67953914</v>
      </c>
      <c r="F527" s="79">
        <v>115.67953914</v>
      </c>
    </row>
    <row r="528" spans="1:6" ht="12.75" customHeight="1" x14ac:dyDescent="0.2">
      <c r="A528" s="132" t="s">
        <v>200</v>
      </c>
      <c r="B528" s="78">
        <v>6</v>
      </c>
      <c r="C528" s="79">
        <v>2415.5950791199998</v>
      </c>
      <c r="D528" s="79">
        <v>2408.60040622</v>
      </c>
      <c r="E528" s="79">
        <v>120.43002031</v>
      </c>
      <c r="F528" s="79">
        <v>120.43002031</v>
      </c>
    </row>
    <row r="529" spans="1:6" ht="12.75" customHeight="1" x14ac:dyDescent="0.2">
      <c r="A529" s="132" t="s">
        <v>200</v>
      </c>
      <c r="B529" s="78">
        <v>7</v>
      </c>
      <c r="C529" s="79">
        <v>2419.4114187300002</v>
      </c>
      <c r="D529" s="79">
        <v>2411.8597220299998</v>
      </c>
      <c r="E529" s="79">
        <v>120.5929861</v>
      </c>
      <c r="F529" s="79">
        <v>120.5929861</v>
      </c>
    </row>
    <row r="530" spans="1:6" ht="12.75" customHeight="1" x14ac:dyDescent="0.2">
      <c r="A530" s="132" t="s">
        <v>200</v>
      </c>
      <c r="B530" s="78">
        <v>8</v>
      </c>
      <c r="C530" s="79">
        <v>2344.8066776199998</v>
      </c>
      <c r="D530" s="79">
        <v>2343.4901101400001</v>
      </c>
      <c r="E530" s="79">
        <v>117.17450551</v>
      </c>
      <c r="F530" s="79">
        <v>117.17450551</v>
      </c>
    </row>
    <row r="531" spans="1:6" ht="12.75" customHeight="1" x14ac:dyDescent="0.2">
      <c r="A531" s="132" t="s">
        <v>200</v>
      </c>
      <c r="B531" s="78">
        <v>9</v>
      </c>
      <c r="C531" s="79">
        <v>2414.0976173200002</v>
      </c>
      <c r="D531" s="79">
        <v>2407.4608334</v>
      </c>
      <c r="E531" s="79">
        <v>120.37304167000001</v>
      </c>
      <c r="F531" s="79">
        <v>120.37304167000001</v>
      </c>
    </row>
    <row r="532" spans="1:6" ht="12.75" customHeight="1" x14ac:dyDescent="0.2">
      <c r="A532" s="132" t="s">
        <v>200</v>
      </c>
      <c r="B532" s="78">
        <v>10</v>
      </c>
      <c r="C532" s="79">
        <v>2472.8928159799998</v>
      </c>
      <c r="D532" s="79">
        <v>2465.6762027</v>
      </c>
      <c r="E532" s="79">
        <v>123.28381014</v>
      </c>
      <c r="F532" s="79">
        <v>123.28381014</v>
      </c>
    </row>
    <row r="533" spans="1:6" ht="12.75" customHeight="1" x14ac:dyDescent="0.2">
      <c r="A533" s="132" t="s">
        <v>200</v>
      </c>
      <c r="B533" s="78">
        <v>11</v>
      </c>
      <c r="C533" s="79">
        <v>2496.5707190799999</v>
      </c>
      <c r="D533" s="79">
        <v>2489.7239781399999</v>
      </c>
      <c r="E533" s="79">
        <v>124.48619891</v>
      </c>
      <c r="F533" s="79">
        <v>124.48619891</v>
      </c>
    </row>
    <row r="534" spans="1:6" ht="12.75" customHeight="1" x14ac:dyDescent="0.2">
      <c r="A534" s="132" t="s">
        <v>200</v>
      </c>
      <c r="B534" s="78">
        <v>12</v>
      </c>
      <c r="C534" s="79">
        <v>2484.2952923399998</v>
      </c>
      <c r="D534" s="79">
        <v>2478.6619696799999</v>
      </c>
      <c r="E534" s="79">
        <v>123.93309848</v>
      </c>
      <c r="F534" s="79">
        <v>123.93309848</v>
      </c>
    </row>
    <row r="535" spans="1:6" ht="12.75" customHeight="1" x14ac:dyDescent="0.2">
      <c r="A535" s="132" t="s">
        <v>200</v>
      </c>
      <c r="B535" s="78">
        <v>13</v>
      </c>
      <c r="C535" s="79">
        <v>2475.6229050699999</v>
      </c>
      <c r="D535" s="79">
        <v>2468.7051050499999</v>
      </c>
      <c r="E535" s="79">
        <v>123.43525525</v>
      </c>
      <c r="F535" s="79">
        <v>123.43525525</v>
      </c>
    </row>
    <row r="536" spans="1:6" ht="12.75" customHeight="1" x14ac:dyDescent="0.2">
      <c r="A536" s="132" t="s">
        <v>200</v>
      </c>
      <c r="B536" s="78">
        <v>14</v>
      </c>
      <c r="C536" s="79">
        <v>2477.5708448099999</v>
      </c>
      <c r="D536" s="79">
        <v>2473.26416591</v>
      </c>
      <c r="E536" s="79">
        <v>123.66320829999999</v>
      </c>
      <c r="F536" s="79">
        <v>123.66320829999999</v>
      </c>
    </row>
    <row r="537" spans="1:6" ht="12.75" customHeight="1" x14ac:dyDescent="0.2">
      <c r="A537" s="132" t="s">
        <v>200</v>
      </c>
      <c r="B537" s="78">
        <v>15</v>
      </c>
      <c r="C537" s="79">
        <v>2464.3381583300002</v>
      </c>
      <c r="D537" s="79">
        <v>2457.7260020799999</v>
      </c>
      <c r="E537" s="79">
        <v>122.8863001</v>
      </c>
      <c r="F537" s="79">
        <v>122.8863001</v>
      </c>
    </row>
    <row r="538" spans="1:6" ht="12.75" customHeight="1" x14ac:dyDescent="0.2">
      <c r="A538" s="132" t="s">
        <v>200</v>
      </c>
      <c r="B538" s="78">
        <v>16</v>
      </c>
      <c r="C538" s="79">
        <v>2452.7724213900001</v>
      </c>
      <c r="D538" s="79">
        <v>2449.2182397500001</v>
      </c>
      <c r="E538" s="79">
        <v>122.46091199</v>
      </c>
      <c r="F538" s="79">
        <v>122.46091199</v>
      </c>
    </row>
    <row r="539" spans="1:6" ht="12.75" customHeight="1" x14ac:dyDescent="0.2">
      <c r="A539" s="132" t="s">
        <v>200</v>
      </c>
      <c r="B539" s="78">
        <v>17</v>
      </c>
      <c r="C539" s="79">
        <v>2481.0626516299999</v>
      </c>
      <c r="D539" s="79">
        <v>2473.84726378</v>
      </c>
      <c r="E539" s="79">
        <v>123.69236318999999</v>
      </c>
      <c r="F539" s="79">
        <v>123.69236318999999</v>
      </c>
    </row>
    <row r="540" spans="1:6" ht="12.75" customHeight="1" x14ac:dyDescent="0.2">
      <c r="A540" s="132" t="s">
        <v>200</v>
      </c>
      <c r="B540" s="78">
        <v>18</v>
      </c>
      <c r="C540" s="79">
        <v>2479.9400903000001</v>
      </c>
      <c r="D540" s="79">
        <v>2473.3127054299998</v>
      </c>
      <c r="E540" s="79">
        <v>123.66563527</v>
      </c>
      <c r="F540" s="79">
        <v>123.66563527</v>
      </c>
    </row>
    <row r="541" spans="1:6" ht="12.75" customHeight="1" x14ac:dyDescent="0.2">
      <c r="A541" s="132" t="s">
        <v>200</v>
      </c>
      <c r="B541" s="78">
        <v>19</v>
      </c>
      <c r="C541" s="79">
        <v>2512.6291903299998</v>
      </c>
      <c r="D541" s="79">
        <v>2505.18238294</v>
      </c>
      <c r="E541" s="79">
        <v>125.25911915</v>
      </c>
      <c r="F541" s="79">
        <v>125.25911915</v>
      </c>
    </row>
    <row r="542" spans="1:6" ht="12.75" customHeight="1" x14ac:dyDescent="0.2">
      <c r="A542" s="132" t="s">
        <v>200</v>
      </c>
      <c r="B542" s="78">
        <v>20</v>
      </c>
      <c r="C542" s="79">
        <v>2520.2393436699999</v>
      </c>
      <c r="D542" s="79">
        <v>2512.9249371599999</v>
      </c>
      <c r="E542" s="79">
        <v>125.64624686000001</v>
      </c>
      <c r="F542" s="79">
        <v>125.64624686000001</v>
      </c>
    </row>
    <row r="543" spans="1:6" ht="12.75" customHeight="1" x14ac:dyDescent="0.2">
      <c r="A543" s="132" t="s">
        <v>200</v>
      </c>
      <c r="B543" s="78">
        <v>21</v>
      </c>
      <c r="C543" s="79">
        <v>2487.9018748799999</v>
      </c>
      <c r="D543" s="79">
        <v>2480.13923436</v>
      </c>
      <c r="E543" s="79">
        <v>124.00696172000001</v>
      </c>
      <c r="F543" s="79">
        <v>124.00696172000001</v>
      </c>
    </row>
    <row r="544" spans="1:6" ht="12.75" customHeight="1" x14ac:dyDescent="0.2">
      <c r="A544" s="132" t="s">
        <v>200</v>
      </c>
      <c r="B544" s="78">
        <v>22</v>
      </c>
      <c r="C544" s="79">
        <v>2450.8330228700001</v>
      </c>
      <c r="D544" s="79">
        <v>2443.61761652</v>
      </c>
      <c r="E544" s="79">
        <v>122.18088083000001</v>
      </c>
      <c r="F544" s="79">
        <v>122.18088083000001</v>
      </c>
    </row>
    <row r="545" spans="1:6" ht="12.75" customHeight="1" x14ac:dyDescent="0.2">
      <c r="A545" s="132" t="s">
        <v>200</v>
      </c>
      <c r="B545" s="78">
        <v>23</v>
      </c>
      <c r="C545" s="79">
        <v>2306.53438418</v>
      </c>
      <c r="D545" s="79">
        <v>2300.1497772600001</v>
      </c>
      <c r="E545" s="79">
        <v>115.00748886</v>
      </c>
      <c r="F545" s="79">
        <v>115.00748886</v>
      </c>
    </row>
    <row r="546" spans="1:6" ht="12.75" customHeight="1" x14ac:dyDescent="0.2">
      <c r="A546" s="132" t="s">
        <v>200</v>
      </c>
      <c r="B546" s="78">
        <v>24</v>
      </c>
      <c r="C546" s="79">
        <v>2244.5745908200001</v>
      </c>
      <c r="D546" s="79">
        <v>2237.5965191999999</v>
      </c>
      <c r="E546" s="79">
        <v>111.87982596000001</v>
      </c>
      <c r="F546" s="79">
        <v>111.87982596000001</v>
      </c>
    </row>
    <row r="547" spans="1:6" ht="12.75" customHeight="1" x14ac:dyDescent="0.2">
      <c r="A547" s="132" t="s">
        <v>201</v>
      </c>
      <c r="B547" s="78">
        <v>1</v>
      </c>
      <c r="C547" s="79">
        <v>2141.2549448599998</v>
      </c>
      <c r="D547" s="79">
        <v>2134.5703692299999</v>
      </c>
      <c r="E547" s="79">
        <v>106.72851846</v>
      </c>
      <c r="F547" s="79">
        <v>106.72851846</v>
      </c>
    </row>
    <row r="548" spans="1:6" ht="12.75" customHeight="1" x14ac:dyDescent="0.2">
      <c r="A548" s="132" t="s">
        <v>201</v>
      </c>
      <c r="B548" s="78">
        <v>2</v>
      </c>
      <c r="C548" s="79">
        <v>2193.2075175300001</v>
      </c>
      <c r="D548" s="79">
        <v>2186.4620494999999</v>
      </c>
      <c r="E548" s="79">
        <v>109.32310248</v>
      </c>
      <c r="F548" s="79">
        <v>109.32310248</v>
      </c>
    </row>
    <row r="549" spans="1:6" ht="12.75" customHeight="1" x14ac:dyDescent="0.2">
      <c r="A549" s="132" t="s">
        <v>201</v>
      </c>
      <c r="B549" s="78">
        <v>3</v>
      </c>
      <c r="C549" s="79">
        <v>2216.61412969</v>
      </c>
      <c r="D549" s="79">
        <v>2209.79667187</v>
      </c>
      <c r="E549" s="79">
        <v>110.48983359</v>
      </c>
      <c r="F549" s="79">
        <v>110.48983359</v>
      </c>
    </row>
    <row r="550" spans="1:6" ht="12.75" customHeight="1" x14ac:dyDescent="0.2">
      <c r="A550" s="132" t="s">
        <v>201</v>
      </c>
      <c r="B550" s="78">
        <v>4</v>
      </c>
      <c r="C550" s="79">
        <v>2249.9698486100001</v>
      </c>
      <c r="D550" s="79">
        <v>2243.0498013500001</v>
      </c>
      <c r="E550" s="79">
        <v>112.15249007</v>
      </c>
      <c r="F550" s="79">
        <v>112.15249007</v>
      </c>
    </row>
    <row r="551" spans="1:6" ht="12.75" customHeight="1" x14ac:dyDescent="0.2">
      <c r="A551" s="132" t="s">
        <v>201</v>
      </c>
      <c r="B551" s="78">
        <v>5</v>
      </c>
      <c r="C551" s="79">
        <v>2253.8345678999999</v>
      </c>
      <c r="D551" s="79">
        <v>2246.8283290200002</v>
      </c>
      <c r="E551" s="79">
        <v>112.34141645</v>
      </c>
      <c r="F551" s="79">
        <v>112.34141645</v>
      </c>
    </row>
    <row r="552" spans="1:6" ht="12.75" customHeight="1" x14ac:dyDescent="0.2">
      <c r="A552" s="132" t="s">
        <v>201</v>
      </c>
      <c r="B552" s="78">
        <v>6</v>
      </c>
      <c r="C552" s="79">
        <v>2275.1902227599999</v>
      </c>
      <c r="D552" s="79">
        <v>2268.1783809899998</v>
      </c>
      <c r="E552" s="79">
        <v>113.40891904999999</v>
      </c>
      <c r="F552" s="79">
        <v>113.40891904999999</v>
      </c>
    </row>
    <row r="553" spans="1:6" ht="12.75" customHeight="1" x14ac:dyDescent="0.2">
      <c r="A553" s="132" t="s">
        <v>201</v>
      </c>
      <c r="B553" s="78">
        <v>7</v>
      </c>
      <c r="C553" s="79">
        <v>2225.49213994</v>
      </c>
      <c r="D553" s="79">
        <v>2217.7180738699999</v>
      </c>
      <c r="E553" s="79">
        <v>110.88590369000001</v>
      </c>
      <c r="F553" s="79">
        <v>110.88590369000001</v>
      </c>
    </row>
    <row r="554" spans="1:6" ht="12.75" customHeight="1" x14ac:dyDescent="0.2">
      <c r="A554" s="132" t="s">
        <v>201</v>
      </c>
      <c r="B554" s="78">
        <v>8</v>
      </c>
      <c r="C554" s="79">
        <v>2152.57640309</v>
      </c>
      <c r="D554" s="79">
        <v>2146.1379891199999</v>
      </c>
      <c r="E554" s="79">
        <v>107.30689946</v>
      </c>
      <c r="F554" s="79">
        <v>107.30689946</v>
      </c>
    </row>
    <row r="555" spans="1:6" ht="12.75" customHeight="1" x14ac:dyDescent="0.2">
      <c r="A555" s="132" t="s">
        <v>201</v>
      </c>
      <c r="B555" s="78">
        <v>9</v>
      </c>
      <c r="C555" s="79">
        <v>2272.4436222499999</v>
      </c>
      <c r="D555" s="79">
        <v>2265.8403161900001</v>
      </c>
      <c r="E555" s="79">
        <v>113.29201581</v>
      </c>
      <c r="F555" s="79">
        <v>113.29201581</v>
      </c>
    </row>
    <row r="556" spans="1:6" ht="12.75" customHeight="1" x14ac:dyDescent="0.2">
      <c r="A556" s="132" t="s">
        <v>201</v>
      </c>
      <c r="B556" s="78">
        <v>10</v>
      </c>
      <c r="C556" s="79">
        <v>2362.8360547799998</v>
      </c>
      <c r="D556" s="79">
        <v>2356.0234568300002</v>
      </c>
      <c r="E556" s="79">
        <v>117.80117284000001</v>
      </c>
      <c r="F556" s="79">
        <v>117.80117284000001</v>
      </c>
    </row>
    <row r="557" spans="1:6" ht="12.75" customHeight="1" x14ac:dyDescent="0.2">
      <c r="A557" s="132" t="s">
        <v>201</v>
      </c>
      <c r="B557" s="78">
        <v>11</v>
      </c>
      <c r="C557" s="79">
        <v>2430.28099084</v>
      </c>
      <c r="D557" s="79">
        <v>2423.0119549800002</v>
      </c>
      <c r="E557" s="79">
        <v>121.15059775</v>
      </c>
      <c r="F557" s="79">
        <v>121.15059775</v>
      </c>
    </row>
    <row r="558" spans="1:6" ht="12.75" customHeight="1" x14ac:dyDescent="0.2">
      <c r="A558" s="132" t="s">
        <v>201</v>
      </c>
      <c r="B558" s="78">
        <v>12</v>
      </c>
      <c r="C558" s="79">
        <v>2478.8168778600002</v>
      </c>
      <c r="D558" s="79">
        <v>2471.63109644</v>
      </c>
      <c r="E558" s="79">
        <v>123.58155481999999</v>
      </c>
      <c r="F558" s="79">
        <v>123.58155481999999</v>
      </c>
    </row>
    <row r="559" spans="1:6" ht="12.75" customHeight="1" x14ac:dyDescent="0.2">
      <c r="A559" s="132" t="s">
        <v>201</v>
      </c>
      <c r="B559" s="78">
        <v>13</v>
      </c>
      <c r="C559" s="79">
        <v>2504.36882535</v>
      </c>
      <c r="D559" s="79">
        <v>2496.50944377</v>
      </c>
      <c r="E559" s="79">
        <v>124.82547219</v>
      </c>
      <c r="F559" s="79">
        <v>124.82547219</v>
      </c>
    </row>
    <row r="560" spans="1:6" ht="12.75" customHeight="1" x14ac:dyDescent="0.2">
      <c r="A560" s="132" t="s">
        <v>201</v>
      </c>
      <c r="B560" s="78">
        <v>14</v>
      </c>
      <c r="C560" s="79">
        <v>2529.0791428299999</v>
      </c>
      <c r="D560" s="79">
        <v>2522.1289579200002</v>
      </c>
      <c r="E560" s="79">
        <v>126.10644790000001</v>
      </c>
      <c r="F560" s="79">
        <v>126.10644790000001</v>
      </c>
    </row>
    <row r="561" spans="1:6" ht="12.75" customHeight="1" x14ac:dyDescent="0.2">
      <c r="A561" s="132" t="s">
        <v>201</v>
      </c>
      <c r="B561" s="78">
        <v>15</v>
      </c>
      <c r="C561" s="79">
        <v>2451.6834337800001</v>
      </c>
      <c r="D561" s="79">
        <v>2444.5646466200001</v>
      </c>
      <c r="E561" s="79">
        <v>122.22823233</v>
      </c>
      <c r="F561" s="79">
        <v>122.22823233</v>
      </c>
    </row>
    <row r="562" spans="1:6" ht="12.75" customHeight="1" x14ac:dyDescent="0.2">
      <c r="A562" s="132" t="s">
        <v>201</v>
      </c>
      <c r="B562" s="78">
        <v>16</v>
      </c>
      <c r="C562" s="79">
        <v>2455.8854506100001</v>
      </c>
      <c r="D562" s="79">
        <v>2452.1329441299999</v>
      </c>
      <c r="E562" s="79">
        <v>122.60664721000001</v>
      </c>
      <c r="F562" s="79">
        <v>122.60664721000001</v>
      </c>
    </row>
    <row r="563" spans="1:6" ht="12.75" customHeight="1" x14ac:dyDescent="0.2">
      <c r="A563" s="132" t="s">
        <v>201</v>
      </c>
      <c r="B563" s="78">
        <v>17</v>
      </c>
      <c r="C563" s="79">
        <v>2458.90792551</v>
      </c>
      <c r="D563" s="79">
        <v>2451.39447071</v>
      </c>
      <c r="E563" s="79">
        <v>122.56972354</v>
      </c>
      <c r="F563" s="79">
        <v>122.56972354</v>
      </c>
    </row>
    <row r="564" spans="1:6" ht="12.75" customHeight="1" x14ac:dyDescent="0.2">
      <c r="A564" s="132" t="s">
        <v>201</v>
      </c>
      <c r="B564" s="78">
        <v>18</v>
      </c>
      <c r="C564" s="79">
        <v>2474.7752876700001</v>
      </c>
      <c r="D564" s="79">
        <v>2467.6934455300002</v>
      </c>
      <c r="E564" s="79">
        <v>123.38467228</v>
      </c>
      <c r="F564" s="79">
        <v>123.38467228</v>
      </c>
    </row>
    <row r="565" spans="1:6" ht="12.75" customHeight="1" x14ac:dyDescent="0.2">
      <c r="A565" s="132" t="s">
        <v>201</v>
      </c>
      <c r="B565" s="78">
        <v>19</v>
      </c>
      <c r="C565" s="79">
        <v>2513.9648839699998</v>
      </c>
      <c r="D565" s="79">
        <v>2504.5002029699999</v>
      </c>
      <c r="E565" s="79">
        <v>125.22501015</v>
      </c>
      <c r="F565" s="79">
        <v>125.22501015</v>
      </c>
    </row>
    <row r="566" spans="1:6" ht="12.75" customHeight="1" x14ac:dyDescent="0.2">
      <c r="A566" s="132" t="s">
        <v>201</v>
      </c>
      <c r="B566" s="78">
        <v>20</v>
      </c>
      <c r="C566" s="79">
        <v>2548.1809665000001</v>
      </c>
      <c r="D566" s="79">
        <v>2539.7666987799998</v>
      </c>
      <c r="E566" s="79">
        <v>126.98833494</v>
      </c>
      <c r="F566" s="79">
        <v>126.98833494</v>
      </c>
    </row>
    <row r="567" spans="1:6" ht="12.75" customHeight="1" x14ac:dyDescent="0.2">
      <c r="A567" s="132" t="s">
        <v>201</v>
      </c>
      <c r="B567" s="78">
        <v>21</v>
      </c>
      <c r="C567" s="79">
        <v>2531.9121222799999</v>
      </c>
      <c r="D567" s="79">
        <v>2523.8861642799998</v>
      </c>
      <c r="E567" s="79">
        <v>126.19430821</v>
      </c>
      <c r="F567" s="79">
        <v>126.19430821</v>
      </c>
    </row>
    <row r="568" spans="1:6" ht="12.75" customHeight="1" x14ac:dyDescent="0.2">
      <c r="A568" s="132" t="s">
        <v>201</v>
      </c>
      <c r="B568" s="78">
        <v>22</v>
      </c>
      <c r="C568" s="79">
        <v>2458.9652660699999</v>
      </c>
      <c r="D568" s="79">
        <v>2451.55130044</v>
      </c>
      <c r="E568" s="79">
        <v>122.57756501999999</v>
      </c>
      <c r="F568" s="79">
        <v>122.57756501999999</v>
      </c>
    </row>
    <row r="569" spans="1:6" ht="12.75" customHeight="1" x14ac:dyDescent="0.2">
      <c r="A569" s="132" t="s">
        <v>201</v>
      </c>
      <c r="B569" s="78">
        <v>23</v>
      </c>
      <c r="C569" s="79">
        <v>2327.3117262699998</v>
      </c>
      <c r="D569" s="79">
        <v>2319.8900441400001</v>
      </c>
      <c r="E569" s="79">
        <v>115.99450220999999</v>
      </c>
      <c r="F569" s="79">
        <v>115.99450220999999</v>
      </c>
    </row>
    <row r="570" spans="1:6" ht="12.75" customHeight="1" x14ac:dyDescent="0.2">
      <c r="A570" s="132" t="s">
        <v>201</v>
      </c>
      <c r="B570" s="78">
        <v>24</v>
      </c>
      <c r="C570" s="79">
        <v>2240.9618132099999</v>
      </c>
      <c r="D570" s="79">
        <v>2233.77334049</v>
      </c>
      <c r="E570" s="79">
        <v>111.68866702</v>
      </c>
      <c r="F570" s="79">
        <v>111.68866702</v>
      </c>
    </row>
    <row r="571" spans="1:6" ht="12.75" customHeight="1" x14ac:dyDescent="0.2">
      <c r="A571" s="132" t="s">
        <v>202</v>
      </c>
      <c r="B571" s="78">
        <v>1</v>
      </c>
      <c r="C571" s="79">
        <v>2236.4384287100002</v>
      </c>
      <c r="D571" s="79">
        <v>2229.3826697300001</v>
      </c>
      <c r="E571" s="79">
        <v>111.46913349</v>
      </c>
      <c r="F571" s="79">
        <v>111.46913349</v>
      </c>
    </row>
    <row r="572" spans="1:6" ht="12.75" customHeight="1" x14ac:dyDescent="0.2">
      <c r="A572" s="132" t="s">
        <v>202</v>
      </c>
      <c r="B572" s="78">
        <v>2</v>
      </c>
      <c r="C572" s="79">
        <v>2313.3574027499999</v>
      </c>
      <c r="D572" s="79">
        <v>2306.1661320200001</v>
      </c>
      <c r="E572" s="79">
        <v>115.30830659999999</v>
      </c>
      <c r="F572" s="79">
        <v>115.30830659999999</v>
      </c>
    </row>
    <row r="573" spans="1:6" ht="12.75" customHeight="1" x14ac:dyDescent="0.2">
      <c r="A573" s="132" t="s">
        <v>202</v>
      </c>
      <c r="B573" s="78">
        <v>3</v>
      </c>
      <c r="C573" s="79">
        <v>2320.3721202500001</v>
      </c>
      <c r="D573" s="79">
        <v>2312.8359133399999</v>
      </c>
      <c r="E573" s="79">
        <v>115.64179566999999</v>
      </c>
      <c r="F573" s="79">
        <v>115.64179566999999</v>
      </c>
    </row>
    <row r="574" spans="1:6" ht="12.75" customHeight="1" x14ac:dyDescent="0.2">
      <c r="A574" s="132" t="s">
        <v>202</v>
      </c>
      <c r="B574" s="78">
        <v>4</v>
      </c>
      <c r="C574" s="79">
        <v>2332.7753373300002</v>
      </c>
      <c r="D574" s="79">
        <v>2325.2827595499998</v>
      </c>
      <c r="E574" s="79">
        <v>116.26413798</v>
      </c>
      <c r="F574" s="79">
        <v>116.26413798</v>
      </c>
    </row>
    <row r="575" spans="1:6" ht="12.75" customHeight="1" x14ac:dyDescent="0.2">
      <c r="A575" s="132" t="s">
        <v>202</v>
      </c>
      <c r="B575" s="78">
        <v>5</v>
      </c>
      <c r="C575" s="79">
        <v>2336.4230261799999</v>
      </c>
      <c r="D575" s="79">
        <v>2329.3124933099998</v>
      </c>
      <c r="E575" s="79">
        <v>116.46562467</v>
      </c>
      <c r="F575" s="79">
        <v>116.46562467</v>
      </c>
    </row>
    <row r="576" spans="1:6" ht="12.75" customHeight="1" x14ac:dyDescent="0.2">
      <c r="A576" s="132" t="s">
        <v>202</v>
      </c>
      <c r="B576" s="78">
        <v>6</v>
      </c>
      <c r="C576" s="79">
        <v>2298.0055346499998</v>
      </c>
      <c r="D576" s="79">
        <v>2290.7682174800002</v>
      </c>
      <c r="E576" s="79">
        <v>114.53841087000001</v>
      </c>
      <c r="F576" s="79">
        <v>114.53841087000001</v>
      </c>
    </row>
    <row r="577" spans="1:6" ht="12.75" customHeight="1" x14ac:dyDescent="0.2">
      <c r="A577" s="132" t="s">
        <v>202</v>
      </c>
      <c r="B577" s="78">
        <v>7</v>
      </c>
      <c r="C577" s="79">
        <v>2422.2385867900002</v>
      </c>
      <c r="D577" s="79">
        <v>2414.8216346300001</v>
      </c>
      <c r="E577" s="79">
        <v>120.74108173</v>
      </c>
      <c r="F577" s="79">
        <v>120.74108173</v>
      </c>
    </row>
    <row r="578" spans="1:6" ht="12.75" customHeight="1" x14ac:dyDescent="0.2">
      <c r="A578" s="132" t="s">
        <v>202</v>
      </c>
      <c r="B578" s="78">
        <v>8</v>
      </c>
      <c r="C578" s="79">
        <v>2570.7046054299999</v>
      </c>
      <c r="D578" s="79">
        <v>2563.3104407000001</v>
      </c>
      <c r="E578" s="79">
        <v>128.16552204000001</v>
      </c>
      <c r="F578" s="79">
        <v>128.16552204000001</v>
      </c>
    </row>
    <row r="579" spans="1:6" ht="12.75" customHeight="1" x14ac:dyDescent="0.2">
      <c r="A579" s="132" t="s">
        <v>202</v>
      </c>
      <c r="B579" s="78">
        <v>9</v>
      </c>
      <c r="C579" s="79">
        <v>2523.3090778199999</v>
      </c>
      <c r="D579" s="79">
        <v>2515.8492921299999</v>
      </c>
      <c r="E579" s="79">
        <v>125.79246461</v>
      </c>
      <c r="F579" s="79">
        <v>125.79246461</v>
      </c>
    </row>
    <row r="580" spans="1:6" ht="12.75" customHeight="1" x14ac:dyDescent="0.2">
      <c r="A580" s="132" t="s">
        <v>202</v>
      </c>
      <c r="B580" s="78">
        <v>10</v>
      </c>
      <c r="C580" s="79">
        <v>2550.7195020300001</v>
      </c>
      <c r="D580" s="79">
        <v>2543.5377483900002</v>
      </c>
      <c r="E580" s="79">
        <v>127.17688742</v>
      </c>
      <c r="F580" s="79">
        <v>127.17688742</v>
      </c>
    </row>
    <row r="581" spans="1:6" ht="12.75" customHeight="1" x14ac:dyDescent="0.2">
      <c r="A581" s="132" t="s">
        <v>202</v>
      </c>
      <c r="B581" s="78">
        <v>11</v>
      </c>
      <c r="C581" s="79">
        <v>2615.52364274</v>
      </c>
      <c r="D581" s="79">
        <v>2607.6048427599999</v>
      </c>
      <c r="E581" s="79">
        <v>130.38024214000001</v>
      </c>
      <c r="F581" s="79">
        <v>130.38024214000001</v>
      </c>
    </row>
    <row r="582" spans="1:6" ht="12.75" customHeight="1" x14ac:dyDescent="0.2">
      <c r="A582" s="132" t="s">
        <v>202</v>
      </c>
      <c r="B582" s="78">
        <v>12</v>
      </c>
      <c r="C582" s="79">
        <v>2622.1476515300001</v>
      </c>
      <c r="D582" s="79">
        <v>2614.4164486</v>
      </c>
      <c r="E582" s="79">
        <v>130.72082243</v>
      </c>
      <c r="F582" s="79">
        <v>130.72082243</v>
      </c>
    </row>
    <row r="583" spans="1:6" ht="12.75" customHeight="1" x14ac:dyDescent="0.2">
      <c r="A583" s="132" t="s">
        <v>202</v>
      </c>
      <c r="B583" s="78">
        <v>13</v>
      </c>
      <c r="C583" s="79">
        <v>2615.6020792499999</v>
      </c>
      <c r="D583" s="79">
        <v>2607.4934107200002</v>
      </c>
      <c r="E583" s="79">
        <v>130.37467054000001</v>
      </c>
      <c r="F583" s="79">
        <v>130.37467054000001</v>
      </c>
    </row>
    <row r="584" spans="1:6" ht="12.75" customHeight="1" x14ac:dyDescent="0.2">
      <c r="A584" s="132" t="s">
        <v>202</v>
      </c>
      <c r="B584" s="78">
        <v>14</v>
      </c>
      <c r="C584" s="79">
        <v>2606.64644215</v>
      </c>
      <c r="D584" s="79">
        <v>2599.4009853799998</v>
      </c>
      <c r="E584" s="79">
        <v>129.97004927</v>
      </c>
      <c r="F584" s="79">
        <v>129.97004927</v>
      </c>
    </row>
    <row r="585" spans="1:6" ht="12.75" customHeight="1" x14ac:dyDescent="0.2">
      <c r="A585" s="132" t="s">
        <v>202</v>
      </c>
      <c r="B585" s="78">
        <v>15</v>
      </c>
      <c r="C585" s="79">
        <v>2621.74430914</v>
      </c>
      <c r="D585" s="79">
        <v>2614.1317277399999</v>
      </c>
      <c r="E585" s="79">
        <v>130.70658639000001</v>
      </c>
      <c r="F585" s="79">
        <v>130.70658639000001</v>
      </c>
    </row>
    <row r="586" spans="1:6" ht="12.75" customHeight="1" x14ac:dyDescent="0.2">
      <c r="A586" s="132" t="s">
        <v>202</v>
      </c>
      <c r="B586" s="78">
        <v>16</v>
      </c>
      <c r="C586" s="79">
        <v>2620.7440958500001</v>
      </c>
      <c r="D586" s="79">
        <v>2617.0317334199999</v>
      </c>
      <c r="E586" s="79">
        <v>130.85158666999999</v>
      </c>
      <c r="F586" s="79">
        <v>130.85158666999999</v>
      </c>
    </row>
    <row r="587" spans="1:6" ht="12.75" customHeight="1" x14ac:dyDescent="0.2">
      <c r="A587" s="132" t="s">
        <v>202</v>
      </c>
      <c r="B587" s="78">
        <v>17</v>
      </c>
      <c r="C587" s="79">
        <v>2620.7969213699998</v>
      </c>
      <c r="D587" s="79">
        <v>2613.05058289</v>
      </c>
      <c r="E587" s="79">
        <v>130.65252914000001</v>
      </c>
      <c r="F587" s="79">
        <v>130.65252914000001</v>
      </c>
    </row>
    <row r="588" spans="1:6" ht="12.75" customHeight="1" x14ac:dyDescent="0.2">
      <c r="A588" s="132" t="s">
        <v>202</v>
      </c>
      <c r="B588" s="78">
        <v>18</v>
      </c>
      <c r="C588" s="79">
        <v>2630.5234368699998</v>
      </c>
      <c r="D588" s="79">
        <v>2623.2116114</v>
      </c>
      <c r="E588" s="79">
        <v>131.16058057000001</v>
      </c>
      <c r="F588" s="79">
        <v>131.16058057000001</v>
      </c>
    </row>
    <row r="589" spans="1:6" ht="12.75" customHeight="1" x14ac:dyDescent="0.2">
      <c r="A589" s="132" t="s">
        <v>202</v>
      </c>
      <c r="B589" s="78">
        <v>19</v>
      </c>
      <c r="C589" s="79">
        <v>2645.13676588</v>
      </c>
      <c r="D589" s="79">
        <v>2637.4376589399999</v>
      </c>
      <c r="E589" s="79">
        <v>131.87188295000001</v>
      </c>
      <c r="F589" s="79">
        <v>131.87188295000001</v>
      </c>
    </row>
    <row r="590" spans="1:6" ht="12.75" customHeight="1" x14ac:dyDescent="0.2">
      <c r="A590" s="132" t="s">
        <v>202</v>
      </c>
      <c r="B590" s="78">
        <v>20</v>
      </c>
      <c r="C590" s="79">
        <v>2655.5085273700001</v>
      </c>
      <c r="D590" s="79">
        <v>2647.0812959</v>
      </c>
      <c r="E590" s="79">
        <v>132.3540648</v>
      </c>
      <c r="F590" s="79">
        <v>132.3540648</v>
      </c>
    </row>
    <row r="591" spans="1:6" ht="12.75" customHeight="1" x14ac:dyDescent="0.2">
      <c r="A591" s="132" t="s">
        <v>202</v>
      </c>
      <c r="B591" s="78">
        <v>21</v>
      </c>
      <c r="C591" s="79">
        <v>2617.9054124200002</v>
      </c>
      <c r="D591" s="79">
        <v>2609.73714066</v>
      </c>
      <c r="E591" s="79">
        <v>130.48685703000001</v>
      </c>
      <c r="F591" s="79">
        <v>130.48685703000001</v>
      </c>
    </row>
    <row r="592" spans="1:6" ht="12.75" customHeight="1" x14ac:dyDescent="0.2">
      <c r="A592" s="132" t="s">
        <v>202</v>
      </c>
      <c r="B592" s="78">
        <v>22</v>
      </c>
      <c r="C592" s="79">
        <v>2597.4122729599999</v>
      </c>
      <c r="D592" s="79">
        <v>2589.8248953399998</v>
      </c>
      <c r="E592" s="79">
        <v>129.49124477000001</v>
      </c>
      <c r="F592" s="79">
        <v>129.49124477000001</v>
      </c>
    </row>
    <row r="593" spans="1:6" ht="12.75" customHeight="1" x14ac:dyDescent="0.2">
      <c r="A593" s="132" t="s">
        <v>202</v>
      </c>
      <c r="B593" s="78">
        <v>23</v>
      </c>
      <c r="C593" s="79">
        <v>2371.9726065300001</v>
      </c>
      <c r="D593" s="79">
        <v>2365.1569823999998</v>
      </c>
      <c r="E593" s="79">
        <v>118.25784912</v>
      </c>
      <c r="F593" s="79">
        <v>118.25784912</v>
      </c>
    </row>
    <row r="594" spans="1:6" ht="12.75" customHeight="1" x14ac:dyDescent="0.2">
      <c r="A594" s="132" t="s">
        <v>202</v>
      </c>
      <c r="B594" s="78">
        <v>24</v>
      </c>
      <c r="C594" s="79">
        <v>2328.7167353</v>
      </c>
      <c r="D594" s="79">
        <v>2321.0013188299999</v>
      </c>
      <c r="E594" s="79">
        <v>116.05006594</v>
      </c>
      <c r="F594" s="79">
        <v>116.05006594</v>
      </c>
    </row>
    <row r="595" spans="1:6" ht="12.75" customHeight="1" x14ac:dyDescent="0.2">
      <c r="A595" s="132" t="s">
        <v>203</v>
      </c>
      <c r="B595" s="78">
        <v>1</v>
      </c>
      <c r="C595" s="79">
        <v>2535.1220284000001</v>
      </c>
      <c r="D595" s="79">
        <v>2527.1239499399999</v>
      </c>
      <c r="E595" s="79">
        <v>126.35619749999999</v>
      </c>
      <c r="F595" s="79">
        <v>126.35619749999999</v>
      </c>
    </row>
    <row r="596" spans="1:6" ht="12.75" customHeight="1" x14ac:dyDescent="0.2">
      <c r="A596" s="132" t="s">
        <v>203</v>
      </c>
      <c r="B596" s="78">
        <v>2</v>
      </c>
      <c r="C596" s="79">
        <v>2699.2994503499999</v>
      </c>
      <c r="D596" s="79">
        <v>2691.2534349299999</v>
      </c>
      <c r="E596" s="79">
        <v>134.56267174999999</v>
      </c>
      <c r="F596" s="79">
        <v>134.56267174999999</v>
      </c>
    </row>
    <row r="597" spans="1:6" ht="12.75" customHeight="1" x14ac:dyDescent="0.2">
      <c r="A597" s="132" t="s">
        <v>203</v>
      </c>
      <c r="B597" s="78">
        <v>3</v>
      </c>
      <c r="C597" s="79">
        <v>2702.72397998</v>
      </c>
      <c r="D597" s="79">
        <v>2694.0431742000001</v>
      </c>
      <c r="E597" s="79">
        <v>134.70215870999999</v>
      </c>
      <c r="F597" s="79">
        <v>134.70215870999999</v>
      </c>
    </row>
    <row r="598" spans="1:6" ht="12.75" customHeight="1" x14ac:dyDescent="0.2">
      <c r="A598" s="132" t="s">
        <v>203</v>
      </c>
      <c r="B598" s="78">
        <v>4</v>
      </c>
      <c r="C598" s="79">
        <v>2724.5693529099999</v>
      </c>
      <c r="D598" s="79">
        <v>2715.9142415900001</v>
      </c>
      <c r="E598" s="79">
        <v>135.79571207999999</v>
      </c>
      <c r="F598" s="79">
        <v>135.79571207999999</v>
      </c>
    </row>
    <row r="599" spans="1:6" ht="12.75" customHeight="1" x14ac:dyDescent="0.2">
      <c r="A599" s="132" t="s">
        <v>203</v>
      </c>
      <c r="B599" s="78">
        <v>5</v>
      </c>
      <c r="C599" s="79">
        <v>2703.5039964799998</v>
      </c>
      <c r="D599" s="79">
        <v>2695.0999214600001</v>
      </c>
      <c r="E599" s="79">
        <v>134.75499607</v>
      </c>
      <c r="F599" s="79">
        <v>134.75499607</v>
      </c>
    </row>
    <row r="600" spans="1:6" ht="12.75" customHeight="1" x14ac:dyDescent="0.2">
      <c r="A600" s="132" t="s">
        <v>203</v>
      </c>
      <c r="B600" s="78">
        <v>6</v>
      </c>
      <c r="C600" s="79">
        <v>2689.8714871000002</v>
      </c>
      <c r="D600" s="79">
        <v>2686.2737989799998</v>
      </c>
      <c r="E600" s="79">
        <v>134.31368995</v>
      </c>
      <c r="F600" s="79">
        <v>134.31368995</v>
      </c>
    </row>
    <row r="601" spans="1:6" ht="12.75" customHeight="1" x14ac:dyDescent="0.2">
      <c r="A601" s="132" t="s">
        <v>203</v>
      </c>
      <c r="B601" s="78">
        <v>7</v>
      </c>
      <c r="C601" s="79">
        <v>2510.2150679699998</v>
      </c>
      <c r="D601" s="79">
        <v>2502.9430038400001</v>
      </c>
      <c r="E601" s="79">
        <v>125.14715019</v>
      </c>
      <c r="F601" s="79">
        <v>125.14715019</v>
      </c>
    </row>
    <row r="602" spans="1:6" ht="12.75" customHeight="1" x14ac:dyDescent="0.2">
      <c r="A602" s="132" t="s">
        <v>203</v>
      </c>
      <c r="B602" s="78">
        <v>8</v>
      </c>
      <c r="C602" s="79">
        <v>2401.0084298500001</v>
      </c>
      <c r="D602" s="79">
        <v>2393.5800778799999</v>
      </c>
      <c r="E602" s="79">
        <v>119.67900389</v>
      </c>
      <c r="F602" s="79">
        <v>119.67900389</v>
      </c>
    </row>
    <row r="603" spans="1:6" ht="12.75" customHeight="1" x14ac:dyDescent="0.2">
      <c r="A603" s="132" t="s">
        <v>203</v>
      </c>
      <c r="B603" s="78">
        <v>9</v>
      </c>
      <c r="C603" s="79">
        <v>2648.10053685</v>
      </c>
      <c r="D603" s="79">
        <v>2640.1332707699999</v>
      </c>
      <c r="E603" s="79">
        <v>132.00666354000001</v>
      </c>
      <c r="F603" s="79">
        <v>132.00666354000001</v>
      </c>
    </row>
    <row r="604" spans="1:6" ht="12.75" customHeight="1" x14ac:dyDescent="0.2">
      <c r="A604" s="132" t="s">
        <v>203</v>
      </c>
      <c r="B604" s="78">
        <v>10</v>
      </c>
      <c r="C604" s="79">
        <v>2657.6843353999998</v>
      </c>
      <c r="D604" s="79">
        <v>2650.11258516</v>
      </c>
      <c r="E604" s="79">
        <v>132.50562926000001</v>
      </c>
      <c r="F604" s="79">
        <v>132.50562926000001</v>
      </c>
    </row>
    <row r="605" spans="1:6" ht="12.75" customHeight="1" x14ac:dyDescent="0.2">
      <c r="A605" s="132" t="s">
        <v>203</v>
      </c>
      <c r="B605" s="78">
        <v>11</v>
      </c>
      <c r="C605" s="79">
        <v>2654.6824506100002</v>
      </c>
      <c r="D605" s="79">
        <v>2646.97508199</v>
      </c>
      <c r="E605" s="79">
        <v>132.34875410000001</v>
      </c>
      <c r="F605" s="79">
        <v>132.34875410000001</v>
      </c>
    </row>
    <row r="606" spans="1:6" ht="12.75" customHeight="1" x14ac:dyDescent="0.2">
      <c r="A606" s="132" t="s">
        <v>203</v>
      </c>
      <c r="B606" s="78">
        <v>12</v>
      </c>
      <c r="C606" s="79">
        <v>2652.1700949900001</v>
      </c>
      <c r="D606" s="79">
        <v>2644.3055655100002</v>
      </c>
      <c r="E606" s="79">
        <v>132.21527828000001</v>
      </c>
      <c r="F606" s="79">
        <v>132.21527828000001</v>
      </c>
    </row>
    <row r="607" spans="1:6" ht="12.75" customHeight="1" x14ac:dyDescent="0.2">
      <c r="A607" s="132" t="s">
        <v>203</v>
      </c>
      <c r="B607" s="78">
        <v>13</v>
      </c>
      <c r="C607" s="79">
        <v>2563.6819948500001</v>
      </c>
      <c r="D607" s="79">
        <v>2556.0586619999999</v>
      </c>
      <c r="E607" s="79">
        <v>127.8029331</v>
      </c>
      <c r="F607" s="79">
        <v>127.8029331</v>
      </c>
    </row>
    <row r="608" spans="1:6" ht="12.75" customHeight="1" x14ac:dyDescent="0.2">
      <c r="A608" s="132" t="s">
        <v>203</v>
      </c>
      <c r="B608" s="78">
        <v>14</v>
      </c>
      <c r="C608" s="79">
        <v>2567.3280500599999</v>
      </c>
      <c r="D608" s="79">
        <v>2561.8187624000002</v>
      </c>
      <c r="E608" s="79">
        <v>128.09093812</v>
      </c>
      <c r="F608" s="79">
        <v>128.09093812</v>
      </c>
    </row>
    <row r="609" spans="1:6" ht="12.75" customHeight="1" x14ac:dyDescent="0.2">
      <c r="A609" s="132" t="s">
        <v>203</v>
      </c>
      <c r="B609" s="78">
        <v>15</v>
      </c>
      <c r="C609" s="79">
        <v>2659.21484014</v>
      </c>
      <c r="D609" s="79">
        <v>2651.320459</v>
      </c>
      <c r="E609" s="79">
        <v>132.56602294999999</v>
      </c>
      <c r="F609" s="79">
        <v>132.56602294999999</v>
      </c>
    </row>
    <row r="610" spans="1:6" ht="12.75" customHeight="1" x14ac:dyDescent="0.2">
      <c r="A610" s="132" t="s">
        <v>203</v>
      </c>
      <c r="B610" s="78">
        <v>16</v>
      </c>
      <c r="C610" s="79">
        <v>2667.2776103699998</v>
      </c>
      <c r="D610" s="79">
        <v>2663.3677246100001</v>
      </c>
      <c r="E610" s="79">
        <v>133.16838623000001</v>
      </c>
      <c r="F610" s="79">
        <v>133.16838623000001</v>
      </c>
    </row>
    <row r="611" spans="1:6" ht="12.75" customHeight="1" x14ac:dyDescent="0.2">
      <c r="A611" s="132" t="s">
        <v>203</v>
      </c>
      <c r="B611" s="78">
        <v>17</v>
      </c>
      <c r="C611" s="79">
        <v>2592.7532007200002</v>
      </c>
      <c r="D611" s="79">
        <v>2584.6011882500002</v>
      </c>
      <c r="E611" s="79">
        <v>129.23005941</v>
      </c>
      <c r="F611" s="79">
        <v>129.23005941</v>
      </c>
    </row>
    <row r="612" spans="1:6" ht="12.75" customHeight="1" x14ac:dyDescent="0.2">
      <c r="A612" s="132" t="s">
        <v>203</v>
      </c>
      <c r="B612" s="78">
        <v>18</v>
      </c>
      <c r="C612" s="79">
        <v>2593.0219720599998</v>
      </c>
      <c r="D612" s="79">
        <v>2586.09238749</v>
      </c>
      <c r="E612" s="79">
        <v>129.30461937000001</v>
      </c>
      <c r="F612" s="79">
        <v>129.30461937000001</v>
      </c>
    </row>
    <row r="613" spans="1:6" ht="12.75" customHeight="1" x14ac:dyDescent="0.2">
      <c r="A613" s="132" t="s">
        <v>203</v>
      </c>
      <c r="B613" s="78">
        <v>19</v>
      </c>
      <c r="C613" s="79">
        <v>2623.8605459400001</v>
      </c>
      <c r="D613" s="79">
        <v>2615.8902553200001</v>
      </c>
      <c r="E613" s="79">
        <v>130.79451277000001</v>
      </c>
      <c r="F613" s="79">
        <v>130.79451277000001</v>
      </c>
    </row>
    <row r="614" spans="1:6" ht="12.75" customHeight="1" x14ac:dyDescent="0.2">
      <c r="A614" s="132" t="s">
        <v>203</v>
      </c>
      <c r="B614" s="78">
        <v>20</v>
      </c>
      <c r="C614" s="79">
        <v>2699.8905373600001</v>
      </c>
      <c r="D614" s="79">
        <v>2691.58129964</v>
      </c>
      <c r="E614" s="79">
        <v>134.57906498</v>
      </c>
      <c r="F614" s="79">
        <v>134.57906498</v>
      </c>
    </row>
    <row r="615" spans="1:6" ht="12.75" customHeight="1" x14ac:dyDescent="0.2">
      <c r="A615" s="132" t="s">
        <v>203</v>
      </c>
      <c r="B615" s="78">
        <v>21</v>
      </c>
      <c r="C615" s="79">
        <v>2601.65083263</v>
      </c>
      <c r="D615" s="79">
        <v>2593.40380852</v>
      </c>
      <c r="E615" s="79">
        <v>129.67019042999999</v>
      </c>
      <c r="F615" s="79">
        <v>129.67019042999999</v>
      </c>
    </row>
    <row r="616" spans="1:6" ht="12.75" customHeight="1" x14ac:dyDescent="0.2">
      <c r="A616" s="132" t="s">
        <v>203</v>
      </c>
      <c r="B616" s="78">
        <v>22</v>
      </c>
      <c r="C616" s="79">
        <v>2639.29987175</v>
      </c>
      <c r="D616" s="79">
        <v>2631.4681213899999</v>
      </c>
      <c r="E616" s="79">
        <v>131.57340607</v>
      </c>
      <c r="F616" s="79">
        <v>131.57340607</v>
      </c>
    </row>
    <row r="617" spans="1:6" ht="12.75" customHeight="1" x14ac:dyDescent="0.2">
      <c r="A617" s="132" t="s">
        <v>203</v>
      </c>
      <c r="B617" s="78">
        <v>23</v>
      </c>
      <c r="C617" s="79">
        <v>2437.8413513700002</v>
      </c>
      <c r="D617" s="79">
        <v>2430.7827322799999</v>
      </c>
      <c r="E617" s="79">
        <v>121.53913661</v>
      </c>
      <c r="F617" s="79">
        <v>121.53913661</v>
      </c>
    </row>
    <row r="618" spans="1:6" ht="12.75" customHeight="1" x14ac:dyDescent="0.2">
      <c r="A618" s="132" t="s">
        <v>203</v>
      </c>
      <c r="B618" s="78">
        <v>24</v>
      </c>
      <c r="C618" s="79">
        <v>2439.8478420000001</v>
      </c>
      <c r="D618" s="79">
        <v>2433.3908181199999</v>
      </c>
      <c r="E618" s="79">
        <v>121.66954090999999</v>
      </c>
      <c r="F618" s="79">
        <v>121.66954090999999</v>
      </c>
    </row>
    <row r="619" spans="1:6" ht="12.75" customHeight="1" x14ac:dyDescent="0.2">
      <c r="A619" s="132" t="s">
        <v>204</v>
      </c>
      <c r="B619" s="78">
        <v>1</v>
      </c>
      <c r="C619" s="79">
        <v>2098.2716125799998</v>
      </c>
      <c r="D619" s="79">
        <v>2094.8560863500002</v>
      </c>
      <c r="E619" s="79">
        <v>104.74280432</v>
      </c>
      <c r="F619" s="79">
        <v>104.74280432</v>
      </c>
    </row>
    <row r="620" spans="1:6" ht="12.75" customHeight="1" x14ac:dyDescent="0.2">
      <c r="A620" s="132" t="s">
        <v>204</v>
      </c>
      <c r="B620" s="78">
        <v>2</v>
      </c>
      <c r="C620" s="79">
        <v>2161.40209946</v>
      </c>
      <c r="D620" s="79">
        <v>2157.9947393500001</v>
      </c>
      <c r="E620" s="79">
        <v>107.89973697000001</v>
      </c>
      <c r="F620" s="79">
        <v>107.89973697000001</v>
      </c>
    </row>
    <row r="621" spans="1:6" ht="12.75" customHeight="1" x14ac:dyDescent="0.2">
      <c r="A621" s="132" t="s">
        <v>204</v>
      </c>
      <c r="B621" s="78">
        <v>3</v>
      </c>
      <c r="C621" s="79">
        <v>2176.2831246300002</v>
      </c>
      <c r="D621" s="79">
        <v>2171.14398063</v>
      </c>
      <c r="E621" s="79">
        <v>108.55719903000001</v>
      </c>
      <c r="F621" s="79">
        <v>108.55719903000001</v>
      </c>
    </row>
    <row r="622" spans="1:6" ht="12.75" customHeight="1" x14ac:dyDescent="0.2">
      <c r="A622" s="132" t="s">
        <v>204</v>
      </c>
      <c r="B622" s="78">
        <v>4</v>
      </c>
      <c r="C622" s="79">
        <v>2222.0528176299999</v>
      </c>
      <c r="D622" s="79">
        <v>2219.5589311899998</v>
      </c>
      <c r="E622" s="79">
        <v>110.97794656000001</v>
      </c>
      <c r="F622" s="79">
        <v>110.97794656000001</v>
      </c>
    </row>
    <row r="623" spans="1:6" ht="12.75" customHeight="1" x14ac:dyDescent="0.2">
      <c r="A623" s="132" t="s">
        <v>204</v>
      </c>
      <c r="B623" s="78">
        <v>5</v>
      </c>
      <c r="C623" s="79">
        <v>2211.9548293100002</v>
      </c>
      <c r="D623" s="79">
        <v>2207.0502731500001</v>
      </c>
      <c r="E623" s="79">
        <v>110.35251366</v>
      </c>
      <c r="F623" s="79">
        <v>110.35251366</v>
      </c>
    </row>
    <row r="624" spans="1:6" ht="12.75" customHeight="1" x14ac:dyDescent="0.2">
      <c r="A624" s="132" t="s">
        <v>204</v>
      </c>
      <c r="B624" s="78">
        <v>6</v>
      </c>
      <c r="C624" s="79">
        <v>2223.6972535199998</v>
      </c>
      <c r="D624" s="79">
        <v>2219.1580665699998</v>
      </c>
      <c r="E624" s="79">
        <v>110.95790332999999</v>
      </c>
      <c r="F624" s="79">
        <v>110.95790332999999</v>
      </c>
    </row>
    <row r="625" spans="1:6" ht="12.75" customHeight="1" x14ac:dyDescent="0.2">
      <c r="A625" s="132" t="s">
        <v>204</v>
      </c>
      <c r="B625" s="78">
        <v>7</v>
      </c>
      <c r="C625" s="79">
        <v>2490.0553358699999</v>
      </c>
      <c r="D625" s="79">
        <v>2485.5361791800001</v>
      </c>
      <c r="E625" s="79">
        <v>124.27680896</v>
      </c>
      <c r="F625" s="79">
        <v>124.27680896</v>
      </c>
    </row>
    <row r="626" spans="1:6" ht="12.75" customHeight="1" x14ac:dyDescent="0.2">
      <c r="A626" s="132" t="s">
        <v>204</v>
      </c>
      <c r="B626" s="78">
        <v>8</v>
      </c>
      <c r="C626" s="79">
        <v>2337.1013063800001</v>
      </c>
      <c r="D626" s="79">
        <v>2330.7887535099999</v>
      </c>
      <c r="E626" s="79">
        <v>116.53943768000001</v>
      </c>
      <c r="F626" s="79">
        <v>116.53943768000001</v>
      </c>
    </row>
    <row r="627" spans="1:6" ht="12.75" customHeight="1" x14ac:dyDescent="0.2">
      <c r="A627" s="132" t="s">
        <v>204</v>
      </c>
      <c r="B627" s="78">
        <v>9</v>
      </c>
      <c r="C627" s="79">
        <v>2496.62857493</v>
      </c>
      <c r="D627" s="79">
        <v>2490.8390571199998</v>
      </c>
      <c r="E627" s="79">
        <v>124.54195285999999</v>
      </c>
      <c r="F627" s="79">
        <v>124.54195285999999</v>
      </c>
    </row>
    <row r="628" spans="1:6" ht="12.75" customHeight="1" x14ac:dyDescent="0.2">
      <c r="A628" s="132" t="s">
        <v>204</v>
      </c>
      <c r="B628" s="78">
        <v>10</v>
      </c>
      <c r="C628" s="79">
        <v>2609.34071141</v>
      </c>
      <c r="D628" s="79">
        <v>2608.5779693099998</v>
      </c>
      <c r="E628" s="79">
        <v>130.42889847000001</v>
      </c>
      <c r="F628" s="79">
        <v>130.42889847000001</v>
      </c>
    </row>
    <row r="629" spans="1:6" ht="12.75" customHeight="1" x14ac:dyDescent="0.2">
      <c r="A629" s="132" t="s">
        <v>204</v>
      </c>
      <c r="B629" s="78">
        <v>11</v>
      </c>
      <c r="C629" s="79">
        <v>2548.5880956699998</v>
      </c>
      <c r="D629" s="79">
        <v>2542.7340610400001</v>
      </c>
      <c r="E629" s="79">
        <v>127.13670304999999</v>
      </c>
      <c r="F629" s="79">
        <v>127.13670304999999</v>
      </c>
    </row>
    <row r="630" spans="1:6" ht="12.75" customHeight="1" x14ac:dyDescent="0.2">
      <c r="A630" s="132" t="s">
        <v>204</v>
      </c>
      <c r="B630" s="78">
        <v>12</v>
      </c>
      <c r="C630" s="79">
        <v>2544.5431332399999</v>
      </c>
      <c r="D630" s="79">
        <v>2538.7582024399999</v>
      </c>
      <c r="E630" s="79">
        <v>126.93791012</v>
      </c>
      <c r="F630" s="79">
        <v>126.93791012</v>
      </c>
    </row>
    <row r="631" spans="1:6" ht="12.75" customHeight="1" x14ac:dyDescent="0.2">
      <c r="A631" s="132" t="s">
        <v>204</v>
      </c>
      <c r="B631" s="78">
        <v>13</v>
      </c>
      <c r="C631" s="79">
        <v>2533.61394294</v>
      </c>
      <c r="D631" s="79">
        <v>2527.82395511</v>
      </c>
      <c r="E631" s="79">
        <v>126.39119776</v>
      </c>
      <c r="F631" s="79">
        <v>126.39119776</v>
      </c>
    </row>
    <row r="632" spans="1:6" ht="12.75" customHeight="1" x14ac:dyDescent="0.2">
      <c r="A632" s="132" t="s">
        <v>204</v>
      </c>
      <c r="B632" s="78">
        <v>14</v>
      </c>
      <c r="C632" s="79">
        <v>2529.22847245</v>
      </c>
      <c r="D632" s="79">
        <v>2525.02010561</v>
      </c>
      <c r="E632" s="79">
        <v>126.25100528</v>
      </c>
      <c r="F632" s="79">
        <v>126.25100528</v>
      </c>
    </row>
    <row r="633" spans="1:6" ht="12.75" customHeight="1" x14ac:dyDescent="0.2">
      <c r="A633" s="132" t="s">
        <v>204</v>
      </c>
      <c r="B633" s="78">
        <v>15</v>
      </c>
      <c r="C633" s="79">
        <v>2533.9209694000001</v>
      </c>
      <c r="D633" s="79">
        <v>2527.9650308499999</v>
      </c>
      <c r="E633" s="79">
        <v>126.39825154</v>
      </c>
      <c r="F633" s="79">
        <v>126.39825154</v>
      </c>
    </row>
    <row r="634" spans="1:6" ht="12.75" customHeight="1" x14ac:dyDescent="0.2">
      <c r="A634" s="132" t="s">
        <v>204</v>
      </c>
      <c r="B634" s="78">
        <v>16</v>
      </c>
      <c r="C634" s="79">
        <v>2526.9923349599999</v>
      </c>
      <c r="D634" s="79">
        <v>2526.2786969099998</v>
      </c>
      <c r="E634" s="79">
        <v>126.31393485</v>
      </c>
      <c r="F634" s="79">
        <v>126.31393485</v>
      </c>
    </row>
    <row r="635" spans="1:6" ht="12.75" customHeight="1" x14ac:dyDescent="0.2">
      <c r="A635" s="132" t="s">
        <v>204</v>
      </c>
      <c r="B635" s="78">
        <v>17</v>
      </c>
      <c r="C635" s="79">
        <v>2534.59864143</v>
      </c>
      <c r="D635" s="79">
        <v>2530.4503621499998</v>
      </c>
      <c r="E635" s="79">
        <v>126.52251810999999</v>
      </c>
      <c r="F635" s="79">
        <v>126.52251810999999</v>
      </c>
    </row>
    <row r="636" spans="1:6" ht="12.75" customHeight="1" x14ac:dyDescent="0.2">
      <c r="A636" s="132" t="s">
        <v>204</v>
      </c>
      <c r="B636" s="78">
        <v>18</v>
      </c>
      <c r="C636" s="79">
        <v>2528.4708015599999</v>
      </c>
      <c r="D636" s="79">
        <v>2522.5824530199998</v>
      </c>
      <c r="E636" s="79">
        <v>126.12912265</v>
      </c>
      <c r="F636" s="79">
        <v>126.12912265</v>
      </c>
    </row>
    <row r="637" spans="1:6" ht="12.75" customHeight="1" x14ac:dyDescent="0.2">
      <c r="A637" s="132" t="s">
        <v>204</v>
      </c>
      <c r="B637" s="78">
        <v>19</v>
      </c>
      <c r="C637" s="79">
        <v>2577.3587879299998</v>
      </c>
      <c r="D637" s="79">
        <v>2572.7492788099999</v>
      </c>
      <c r="E637" s="79">
        <v>128.63746394</v>
      </c>
      <c r="F637" s="79">
        <v>128.63746394</v>
      </c>
    </row>
    <row r="638" spans="1:6" ht="12.75" customHeight="1" x14ac:dyDescent="0.2">
      <c r="A638" s="132" t="s">
        <v>204</v>
      </c>
      <c r="B638" s="78">
        <v>20</v>
      </c>
      <c r="C638" s="79">
        <v>2647.85373041</v>
      </c>
      <c r="D638" s="79">
        <v>2642.2115079199998</v>
      </c>
      <c r="E638" s="79">
        <v>132.11057539999999</v>
      </c>
      <c r="F638" s="79">
        <v>132.11057539999999</v>
      </c>
    </row>
    <row r="639" spans="1:6" ht="12.75" customHeight="1" x14ac:dyDescent="0.2">
      <c r="A639" s="132" t="s">
        <v>204</v>
      </c>
      <c r="B639" s="78">
        <v>21</v>
      </c>
      <c r="C639" s="79">
        <v>2555.5315559999999</v>
      </c>
      <c r="D639" s="79">
        <v>2549.5856938400002</v>
      </c>
      <c r="E639" s="79">
        <v>127.47928469</v>
      </c>
      <c r="F639" s="79">
        <v>127.47928469</v>
      </c>
    </row>
    <row r="640" spans="1:6" ht="12.75" customHeight="1" x14ac:dyDescent="0.2">
      <c r="A640" s="132" t="s">
        <v>204</v>
      </c>
      <c r="B640" s="78">
        <v>22</v>
      </c>
      <c r="C640" s="79">
        <v>2595.5899409799999</v>
      </c>
      <c r="D640" s="79">
        <v>2589.6027016500002</v>
      </c>
      <c r="E640" s="79">
        <v>129.48013508</v>
      </c>
      <c r="F640" s="79">
        <v>129.48013508</v>
      </c>
    </row>
    <row r="641" spans="1:6" ht="12.75" customHeight="1" x14ac:dyDescent="0.2">
      <c r="A641" s="132" t="s">
        <v>204</v>
      </c>
      <c r="B641" s="78">
        <v>23</v>
      </c>
      <c r="C641" s="79">
        <v>2542.7741972499998</v>
      </c>
      <c r="D641" s="79">
        <v>2537.6467603000001</v>
      </c>
      <c r="E641" s="79">
        <v>126.88233802000001</v>
      </c>
      <c r="F641" s="79">
        <v>126.88233802000001</v>
      </c>
    </row>
    <row r="642" spans="1:6" ht="12.75" customHeight="1" x14ac:dyDescent="0.2">
      <c r="A642" s="132" t="s">
        <v>204</v>
      </c>
      <c r="B642" s="78">
        <v>24</v>
      </c>
      <c r="C642" s="79">
        <v>2223.7097155000001</v>
      </c>
      <c r="D642" s="79">
        <v>2219.8455399300001</v>
      </c>
      <c r="E642" s="79">
        <v>110.992277</v>
      </c>
      <c r="F642" s="79">
        <v>110.992277</v>
      </c>
    </row>
    <row r="643" spans="1:6" ht="12.75" customHeight="1" x14ac:dyDescent="0.2">
      <c r="A643" s="132" t="s">
        <v>205</v>
      </c>
      <c r="B643" s="78">
        <v>1</v>
      </c>
      <c r="C643" s="79">
        <v>2387.4486507400002</v>
      </c>
      <c r="D643" s="79">
        <v>2382.8099837599998</v>
      </c>
      <c r="E643" s="79">
        <v>119.14049919</v>
      </c>
      <c r="F643" s="79">
        <v>119.14049919</v>
      </c>
    </row>
    <row r="644" spans="1:6" ht="12.75" customHeight="1" x14ac:dyDescent="0.2">
      <c r="A644" s="132" t="s">
        <v>205</v>
      </c>
      <c r="B644" s="78">
        <v>2</v>
      </c>
      <c r="C644" s="79">
        <v>2522.9211619399998</v>
      </c>
      <c r="D644" s="79">
        <v>2518.1346250500001</v>
      </c>
      <c r="E644" s="79">
        <v>125.90673125000001</v>
      </c>
      <c r="F644" s="79">
        <v>125.90673125000001</v>
      </c>
    </row>
    <row r="645" spans="1:6" ht="12.75" customHeight="1" x14ac:dyDescent="0.2">
      <c r="A645" s="132" t="s">
        <v>205</v>
      </c>
      <c r="B645" s="78">
        <v>3</v>
      </c>
      <c r="C645" s="79">
        <v>2580.60445304</v>
      </c>
      <c r="D645" s="79">
        <v>2575.90659061</v>
      </c>
      <c r="E645" s="79">
        <v>128.79532953</v>
      </c>
      <c r="F645" s="79">
        <v>128.79532953</v>
      </c>
    </row>
    <row r="646" spans="1:6" ht="12.75" customHeight="1" x14ac:dyDescent="0.2">
      <c r="A646" s="132" t="s">
        <v>205</v>
      </c>
      <c r="B646" s="78">
        <v>4</v>
      </c>
      <c r="C646" s="79">
        <v>2625.5564629400001</v>
      </c>
      <c r="D646" s="79">
        <v>2620.5882643599998</v>
      </c>
      <c r="E646" s="79">
        <v>131.02941322000001</v>
      </c>
      <c r="F646" s="79">
        <v>131.02941322000001</v>
      </c>
    </row>
    <row r="647" spans="1:6" ht="12.75" customHeight="1" x14ac:dyDescent="0.2">
      <c r="A647" s="132" t="s">
        <v>205</v>
      </c>
      <c r="B647" s="78">
        <v>5</v>
      </c>
      <c r="C647" s="79">
        <v>2576.8848824699999</v>
      </c>
      <c r="D647" s="79">
        <v>2571.8483461300002</v>
      </c>
      <c r="E647" s="79">
        <v>128.59241731</v>
      </c>
      <c r="F647" s="79">
        <v>128.59241731</v>
      </c>
    </row>
    <row r="648" spans="1:6" ht="12.75" customHeight="1" x14ac:dyDescent="0.2">
      <c r="A648" s="132" t="s">
        <v>205</v>
      </c>
      <c r="B648" s="78">
        <v>6</v>
      </c>
      <c r="C648" s="79">
        <v>2509.22464141</v>
      </c>
      <c r="D648" s="79">
        <v>2504.71615234</v>
      </c>
      <c r="E648" s="79">
        <v>125.23580762</v>
      </c>
      <c r="F648" s="79">
        <v>125.23580762</v>
      </c>
    </row>
    <row r="649" spans="1:6" ht="12.75" customHeight="1" x14ac:dyDescent="0.2">
      <c r="A649" s="132" t="s">
        <v>205</v>
      </c>
      <c r="B649" s="78">
        <v>7</v>
      </c>
      <c r="C649" s="79">
        <v>2430.6786180399999</v>
      </c>
      <c r="D649" s="79">
        <v>2425.7715229700002</v>
      </c>
      <c r="E649" s="79">
        <v>121.28857615</v>
      </c>
      <c r="F649" s="79">
        <v>121.28857615</v>
      </c>
    </row>
    <row r="650" spans="1:6" ht="12.75" customHeight="1" x14ac:dyDescent="0.2">
      <c r="A650" s="132" t="s">
        <v>205</v>
      </c>
      <c r="B650" s="78">
        <v>8</v>
      </c>
      <c r="C650" s="79">
        <v>2405.34727054</v>
      </c>
      <c r="D650" s="79">
        <v>2399.7763611300002</v>
      </c>
      <c r="E650" s="79">
        <v>119.98881806</v>
      </c>
      <c r="F650" s="79">
        <v>119.98881806</v>
      </c>
    </row>
    <row r="651" spans="1:6" ht="12.75" customHeight="1" x14ac:dyDescent="0.2">
      <c r="A651" s="132" t="s">
        <v>205</v>
      </c>
      <c r="B651" s="78">
        <v>9</v>
      </c>
      <c r="C651" s="79">
        <v>2508.28145137</v>
      </c>
      <c r="D651" s="79">
        <v>2502.4333733799999</v>
      </c>
      <c r="E651" s="79">
        <v>125.12166867000001</v>
      </c>
      <c r="F651" s="79">
        <v>125.12166867000001</v>
      </c>
    </row>
    <row r="652" spans="1:6" ht="12.75" customHeight="1" x14ac:dyDescent="0.2">
      <c r="A652" s="132" t="s">
        <v>205</v>
      </c>
      <c r="B652" s="78">
        <v>10</v>
      </c>
      <c r="C652" s="79">
        <v>2564.7085854799998</v>
      </c>
      <c r="D652" s="79">
        <v>2558.6672877199999</v>
      </c>
      <c r="E652" s="79">
        <v>127.93336438999999</v>
      </c>
      <c r="F652" s="79">
        <v>127.93336438999999</v>
      </c>
    </row>
    <row r="653" spans="1:6" ht="12.75" customHeight="1" x14ac:dyDescent="0.2">
      <c r="A653" s="132" t="s">
        <v>205</v>
      </c>
      <c r="B653" s="78">
        <v>11</v>
      </c>
      <c r="C653" s="79">
        <v>2537.4456199699998</v>
      </c>
      <c r="D653" s="79">
        <v>2531.5239265700002</v>
      </c>
      <c r="E653" s="79">
        <v>126.57619633</v>
      </c>
      <c r="F653" s="79">
        <v>126.57619633</v>
      </c>
    </row>
    <row r="654" spans="1:6" ht="12.75" customHeight="1" x14ac:dyDescent="0.2">
      <c r="A654" s="132" t="s">
        <v>205</v>
      </c>
      <c r="B654" s="78">
        <v>12</v>
      </c>
      <c r="C654" s="79">
        <v>2537.7707479699998</v>
      </c>
      <c r="D654" s="79">
        <v>2534.9384145499998</v>
      </c>
      <c r="E654" s="79">
        <v>126.74692073</v>
      </c>
      <c r="F654" s="79">
        <v>126.74692073</v>
      </c>
    </row>
    <row r="655" spans="1:6" ht="12.75" customHeight="1" x14ac:dyDescent="0.2">
      <c r="A655" s="132" t="s">
        <v>205</v>
      </c>
      <c r="B655" s="78">
        <v>13</v>
      </c>
      <c r="C655" s="79">
        <v>2504.4040397399999</v>
      </c>
      <c r="D655" s="79">
        <v>2502.8962709000002</v>
      </c>
      <c r="E655" s="79">
        <v>125.14481354999999</v>
      </c>
      <c r="F655" s="79">
        <v>125.14481354999999</v>
      </c>
    </row>
    <row r="656" spans="1:6" ht="12.75" customHeight="1" x14ac:dyDescent="0.2">
      <c r="A656" s="132" t="s">
        <v>205</v>
      </c>
      <c r="B656" s="78">
        <v>14</v>
      </c>
      <c r="C656" s="79">
        <v>2517.80130594</v>
      </c>
      <c r="D656" s="79">
        <v>2511.95798122</v>
      </c>
      <c r="E656" s="79">
        <v>125.59789906</v>
      </c>
      <c r="F656" s="79">
        <v>125.59789906</v>
      </c>
    </row>
    <row r="657" spans="1:6" ht="12.75" customHeight="1" x14ac:dyDescent="0.2">
      <c r="A657" s="132" t="s">
        <v>205</v>
      </c>
      <c r="B657" s="78">
        <v>15</v>
      </c>
      <c r="C657" s="79">
        <v>2519.2311447299999</v>
      </c>
      <c r="D657" s="79">
        <v>2513.45527528</v>
      </c>
      <c r="E657" s="79">
        <v>125.67276376</v>
      </c>
      <c r="F657" s="79">
        <v>125.67276376</v>
      </c>
    </row>
    <row r="658" spans="1:6" ht="12.75" customHeight="1" x14ac:dyDescent="0.2">
      <c r="A658" s="132" t="s">
        <v>205</v>
      </c>
      <c r="B658" s="78">
        <v>16</v>
      </c>
      <c r="C658" s="79">
        <v>2521.3308301699999</v>
      </c>
      <c r="D658" s="79">
        <v>2515.3451158600001</v>
      </c>
      <c r="E658" s="79">
        <v>125.76725578999999</v>
      </c>
      <c r="F658" s="79">
        <v>125.76725578999999</v>
      </c>
    </row>
    <row r="659" spans="1:6" ht="12.75" customHeight="1" x14ac:dyDescent="0.2">
      <c r="A659" s="132" t="s">
        <v>205</v>
      </c>
      <c r="B659" s="78">
        <v>17</v>
      </c>
      <c r="C659" s="79">
        <v>2528.8196987299998</v>
      </c>
      <c r="D659" s="79">
        <v>2523.2370367899998</v>
      </c>
      <c r="E659" s="79">
        <v>126.16185184</v>
      </c>
      <c r="F659" s="79">
        <v>126.16185184</v>
      </c>
    </row>
    <row r="660" spans="1:6" ht="12.75" customHeight="1" x14ac:dyDescent="0.2">
      <c r="A660" s="132" t="s">
        <v>205</v>
      </c>
      <c r="B660" s="78">
        <v>18</v>
      </c>
      <c r="C660" s="79">
        <v>2526.6661102799999</v>
      </c>
      <c r="D660" s="79">
        <v>2521.17540611</v>
      </c>
      <c r="E660" s="79">
        <v>126.05877031</v>
      </c>
      <c r="F660" s="79">
        <v>126.05877031</v>
      </c>
    </row>
    <row r="661" spans="1:6" ht="12.75" customHeight="1" x14ac:dyDescent="0.2">
      <c r="A661" s="132" t="s">
        <v>205</v>
      </c>
      <c r="B661" s="78">
        <v>19</v>
      </c>
      <c r="C661" s="79">
        <v>2558.92699232</v>
      </c>
      <c r="D661" s="79">
        <v>2554.4253411</v>
      </c>
      <c r="E661" s="79">
        <v>127.72126706</v>
      </c>
      <c r="F661" s="79">
        <v>127.72126706</v>
      </c>
    </row>
    <row r="662" spans="1:6" ht="12.75" customHeight="1" x14ac:dyDescent="0.2">
      <c r="A662" s="132" t="s">
        <v>205</v>
      </c>
      <c r="B662" s="78">
        <v>20</v>
      </c>
      <c r="C662" s="79">
        <v>2570.7319281099999</v>
      </c>
      <c r="D662" s="79">
        <v>2565.8913661800002</v>
      </c>
      <c r="E662" s="79">
        <v>128.29456830999999</v>
      </c>
      <c r="F662" s="79">
        <v>128.29456830999999</v>
      </c>
    </row>
    <row r="663" spans="1:6" ht="12.75" customHeight="1" x14ac:dyDescent="0.2">
      <c r="A663" s="132" t="s">
        <v>205</v>
      </c>
      <c r="B663" s="78">
        <v>21</v>
      </c>
      <c r="C663" s="79">
        <v>2509.4466267100001</v>
      </c>
      <c r="D663" s="79">
        <v>2504.0125716500002</v>
      </c>
      <c r="E663" s="79">
        <v>125.20062858</v>
      </c>
      <c r="F663" s="79">
        <v>125.20062858</v>
      </c>
    </row>
    <row r="664" spans="1:6" ht="12.75" customHeight="1" x14ac:dyDescent="0.2">
      <c r="A664" s="132" t="s">
        <v>205</v>
      </c>
      <c r="B664" s="78">
        <v>22</v>
      </c>
      <c r="C664" s="79">
        <v>2475.8632875799999</v>
      </c>
      <c r="D664" s="79">
        <v>2470.1090562600002</v>
      </c>
      <c r="E664" s="79">
        <v>123.50545280999999</v>
      </c>
      <c r="F664" s="79">
        <v>123.50545280999999</v>
      </c>
    </row>
    <row r="665" spans="1:6" ht="12.75" customHeight="1" x14ac:dyDescent="0.2">
      <c r="A665" s="132" t="s">
        <v>205</v>
      </c>
      <c r="B665" s="78">
        <v>23</v>
      </c>
      <c r="C665" s="79">
        <v>2367.6825708299998</v>
      </c>
      <c r="D665" s="79">
        <v>2366.67117289</v>
      </c>
      <c r="E665" s="79">
        <v>118.33355864000001</v>
      </c>
      <c r="F665" s="79">
        <v>118.33355864000001</v>
      </c>
    </row>
    <row r="666" spans="1:6" ht="12.75" customHeight="1" x14ac:dyDescent="0.2">
      <c r="A666" s="132" t="s">
        <v>205</v>
      </c>
      <c r="B666" s="78">
        <v>24</v>
      </c>
      <c r="C666" s="79">
        <v>2365.5455394700002</v>
      </c>
      <c r="D666" s="79">
        <v>2360.7277277799999</v>
      </c>
      <c r="E666" s="79">
        <v>118.03638639</v>
      </c>
      <c r="F666" s="79">
        <v>118.03638639</v>
      </c>
    </row>
    <row r="667" spans="1:6" ht="12.75" customHeight="1" x14ac:dyDescent="0.2">
      <c r="A667" s="132" t="s">
        <v>206</v>
      </c>
      <c r="B667" s="78">
        <v>1</v>
      </c>
      <c r="C667" s="79">
        <v>2426.87337316</v>
      </c>
      <c r="D667" s="79">
        <v>2425.5831693499999</v>
      </c>
      <c r="E667" s="79">
        <v>121.27915847</v>
      </c>
      <c r="F667" s="79">
        <v>121.27915847</v>
      </c>
    </row>
    <row r="668" spans="1:6" ht="12.75" customHeight="1" x14ac:dyDescent="0.2">
      <c r="A668" s="132" t="s">
        <v>206</v>
      </c>
      <c r="B668" s="78">
        <v>2</v>
      </c>
      <c r="C668" s="79">
        <v>2378.33262371</v>
      </c>
      <c r="D668" s="79">
        <v>2374.5832816900001</v>
      </c>
      <c r="E668" s="79">
        <v>118.72916408</v>
      </c>
      <c r="F668" s="79">
        <v>118.72916408</v>
      </c>
    </row>
    <row r="669" spans="1:6" ht="12.75" customHeight="1" x14ac:dyDescent="0.2">
      <c r="A669" s="132" t="s">
        <v>206</v>
      </c>
      <c r="B669" s="78">
        <v>3</v>
      </c>
      <c r="C669" s="79">
        <v>2392.4073734200001</v>
      </c>
      <c r="D669" s="79">
        <v>2387.2734520200001</v>
      </c>
      <c r="E669" s="79">
        <v>119.3636726</v>
      </c>
      <c r="F669" s="79">
        <v>119.3636726</v>
      </c>
    </row>
    <row r="670" spans="1:6" ht="12.75" customHeight="1" x14ac:dyDescent="0.2">
      <c r="A670" s="132" t="s">
        <v>206</v>
      </c>
      <c r="B670" s="78">
        <v>4</v>
      </c>
      <c r="C670" s="79">
        <v>2107.2812067</v>
      </c>
      <c r="D670" s="79">
        <v>2102.8541453399998</v>
      </c>
      <c r="E670" s="79">
        <v>105.14270727</v>
      </c>
      <c r="F670" s="79">
        <v>105.14270727</v>
      </c>
    </row>
    <row r="671" spans="1:6" ht="12.75" customHeight="1" x14ac:dyDescent="0.2">
      <c r="A671" s="132" t="s">
        <v>206</v>
      </c>
      <c r="B671" s="78">
        <v>5</v>
      </c>
      <c r="C671" s="79">
        <v>2135.2764327999998</v>
      </c>
      <c r="D671" s="79">
        <v>2132.9580001899999</v>
      </c>
      <c r="E671" s="79">
        <v>106.64790001</v>
      </c>
      <c r="F671" s="79">
        <v>106.64790001</v>
      </c>
    </row>
    <row r="672" spans="1:6" ht="12.75" customHeight="1" x14ac:dyDescent="0.2">
      <c r="A672" s="132" t="s">
        <v>206</v>
      </c>
      <c r="B672" s="78">
        <v>6</v>
      </c>
      <c r="C672" s="79">
        <v>2218.6813198200002</v>
      </c>
      <c r="D672" s="79">
        <v>2217.4629335899999</v>
      </c>
      <c r="E672" s="79">
        <v>110.87314668</v>
      </c>
      <c r="F672" s="79">
        <v>110.87314668</v>
      </c>
    </row>
    <row r="673" spans="1:6" ht="12.75" customHeight="1" x14ac:dyDescent="0.2">
      <c r="A673" s="132" t="s">
        <v>206</v>
      </c>
      <c r="B673" s="78">
        <v>7</v>
      </c>
      <c r="C673" s="79">
        <v>2312.4240560799999</v>
      </c>
      <c r="D673" s="79">
        <v>2305.7824002500001</v>
      </c>
      <c r="E673" s="79">
        <v>115.28912001</v>
      </c>
      <c r="F673" s="79">
        <v>115.28912001</v>
      </c>
    </row>
    <row r="674" spans="1:6" ht="12.75" customHeight="1" x14ac:dyDescent="0.2">
      <c r="A674" s="132" t="s">
        <v>206</v>
      </c>
      <c r="B674" s="78">
        <v>8</v>
      </c>
      <c r="C674" s="79">
        <v>2405.2926677300002</v>
      </c>
      <c r="D674" s="79">
        <v>2401.3169773700001</v>
      </c>
      <c r="E674" s="79">
        <v>120.06584887</v>
      </c>
      <c r="F674" s="79">
        <v>120.06584887</v>
      </c>
    </row>
    <row r="675" spans="1:6" ht="12.75" customHeight="1" x14ac:dyDescent="0.2">
      <c r="A675" s="132" t="s">
        <v>206</v>
      </c>
      <c r="B675" s="78">
        <v>9</v>
      </c>
      <c r="C675" s="79">
        <v>2515.9470835299999</v>
      </c>
      <c r="D675" s="79">
        <v>2513.7159746799998</v>
      </c>
      <c r="E675" s="79">
        <v>125.68579873</v>
      </c>
      <c r="F675" s="79">
        <v>125.68579873</v>
      </c>
    </row>
    <row r="676" spans="1:6" ht="12.75" customHeight="1" x14ac:dyDescent="0.2">
      <c r="A676" s="132" t="s">
        <v>206</v>
      </c>
      <c r="B676" s="78">
        <v>10</v>
      </c>
      <c r="C676" s="79">
        <v>2625.5678353600001</v>
      </c>
      <c r="D676" s="79">
        <v>2620.7737370599998</v>
      </c>
      <c r="E676" s="79">
        <v>131.03868685</v>
      </c>
      <c r="F676" s="79">
        <v>131.03868685</v>
      </c>
    </row>
    <row r="677" spans="1:6" ht="12.75" customHeight="1" x14ac:dyDescent="0.2">
      <c r="A677" s="132" t="s">
        <v>206</v>
      </c>
      <c r="B677" s="78">
        <v>11</v>
      </c>
      <c r="C677" s="79">
        <v>2540.1885754800001</v>
      </c>
      <c r="D677" s="79">
        <v>2534.18462064</v>
      </c>
      <c r="E677" s="79">
        <v>126.70923103</v>
      </c>
      <c r="F677" s="79">
        <v>126.70923103</v>
      </c>
    </row>
    <row r="678" spans="1:6" ht="12.75" customHeight="1" x14ac:dyDescent="0.2">
      <c r="A678" s="132" t="s">
        <v>206</v>
      </c>
      <c r="B678" s="78">
        <v>12</v>
      </c>
      <c r="C678" s="79">
        <v>2534.2870599500002</v>
      </c>
      <c r="D678" s="79">
        <v>2532.1532229600002</v>
      </c>
      <c r="E678" s="79">
        <v>126.60766115</v>
      </c>
      <c r="F678" s="79">
        <v>126.60766115</v>
      </c>
    </row>
    <row r="679" spans="1:6" ht="12.75" customHeight="1" x14ac:dyDescent="0.2">
      <c r="A679" s="132" t="s">
        <v>206</v>
      </c>
      <c r="B679" s="78">
        <v>13</v>
      </c>
      <c r="C679" s="79">
        <v>2519.1968622999998</v>
      </c>
      <c r="D679" s="79">
        <v>2516.9361412200001</v>
      </c>
      <c r="E679" s="79">
        <v>125.84680706</v>
      </c>
      <c r="F679" s="79">
        <v>125.84680706</v>
      </c>
    </row>
    <row r="680" spans="1:6" ht="12.75" customHeight="1" x14ac:dyDescent="0.2">
      <c r="A680" s="132" t="s">
        <v>206</v>
      </c>
      <c r="B680" s="78">
        <v>14</v>
      </c>
      <c r="C680" s="79">
        <v>2527.22014068</v>
      </c>
      <c r="D680" s="79">
        <v>2521.25955423</v>
      </c>
      <c r="E680" s="79">
        <v>126.06297771</v>
      </c>
      <c r="F680" s="79">
        <v>126.06297771</v>
      </c>
    </row>
    <row r="681" spans="1:6" ht="12.75" customHeight="1" x14ac:dyDescent="0.2">
      <c r="A681" s="132" t="s">
        <v>206</v>
      </c>
      <c r="B681" s="78">
        <v>15</v>
      </c>
      <c r="C681" s="79">
        <v>2536.2763349699999</v>
      </c>
      <c r="D681" s="79">
        <v>2535.5835525799998</v>
      </c>
      <c r="E681" s="79">
        <v>126.77917763000001</v>
      </c>
      <c r="F681" s="79">
        <v>126.77917763000001</v>
      </c>
    </row>
    <row r="682" spans="1:6" ht="12.75" customHeight="1" x14ac:dyDescent="0.2">
      <c r="A682" s="132" t="s">
        <v>206</v>
      </c>
      <c r="B682" s="78">
        <v>16</v>
      </c>
      <c r="C682" s="79">
        <v>2536.0905685399998</v>
      </c>
      <c r="D682" s="79">
        <v>2534.6824116399998</v>
      </c>
      <c r="E682" s="79">
        <v>126.73412058</v>
      </c>
      <c r="F682" s="79">
        <v>126.73412058</v>
      </c>
    </row>
    <row r="683" spans="1:6" ht="12.75" customHeight="1" x14ac:dyDescent="0.2">
      <c r="A683" s="132" t="s">
        <v>206</v>
      </c>
      <c r="B683" s="78">
        <v>17</v>
      </c>
      <c r="C683" s="79">
        <v>2536.4810124599999</v>
      </c>
      <c r="D683" s="79">
        <v>2531.0703909700001</v>
      </c>
      <c r="E683" s="79">
        <v>126.55351955</v>
      </c>
      <c r="F683" s="79">
        <v>126.55351955</v>
      </c>
    </row>
    <row r="684" spans="1:6" ht="12.75" customHeight="1" x14ac:dyDescent="0.2">
      <c r="A684" s="132" t="s">
        <v>206</v>
      </c>
      <c r="B684" s="78">
        <v>18</v>
      </c>
      <c r="C684" s="79">
        <v>2531.4454179700001</v>
      </c>
      <c r="D684" s="79">
        <v>2525.6773170699998</v>
      </c>
      <c r="E684" s="79">
        <v>126.28386585</v>
      </c>
      <c r="F684" s="79">
        <v>126.28386585</v>
      </c>
    </row>
    <row r="685" spans="1:6" ht="12.75" customHeight="1" x14ac:dyDescent="0.2">
      <c r="A685" s="132" t="s">
        <v>206</v>
      </c>
      <c r="B685" s="78">
        <v>19</v>
      </c>
      <c r="C685" s="79">
        <v>2573.5839885999999</v>
      </c>
      <c r="D685" s="79">
        <v>2569.26842055</v>
      </c>
      <c r="E685" s="79">
        <v>128.46342103000001</v>
      </c>
      <c r="F685" s="79">
        <v>128.46342103000001</v>
      </c>
    </row>
    <row r="686" spans="1:6" ht="12.75" customHeight="1" x14ac:dyDescent="0.2">
      <c r="A686" s="132" t="s">
        <v>206</v>
      </c>
      <c r="B686" s="78">
        <v>20</v>
      </c>
      <c r="C686" s="79">
        <v>2570.23469587</v>
      </c>
      <c r="D686" s="79">
        <v>2565.9464972400001</v>
      </c>
      <c r="E686" s="79">
        <v>128.29732486</v>
      </c>
      <c r="F686" s="79">
        <v>128.29732486</v>
      </c>
    </row>
    <row r="687" spans="1:6" ht="12.75" customHeight="1" x14ac:dyDescent="0.2">
      <c r="A687" s="132" t="s">
        <v>206</v>
      </c>
      <c r="B687" s="78">
        <v>21</v>
      </c>
      <c r="C687" s="79">
        <v>2561.23333417</v>
      </c>
      <c r="D687" s="79">
        <v>2555.6484381099999</v>
      </c>
      <c r="E687" s="79">
        <v>127.78242191</v>
      </c>
      <c r="F687" s="79">
        <v>127.78242191</v>
      </c>
    </row>
    <row r="688" spans="1:6" ht="12.75" customHeight="1" x14ac:dyDescent="0.2">
      <c r="A688" s="132" t="s">
        <v>206</v>
      </c>
      <c r="B688" s="78">
        <v>22</v>
      </c>
      <c r="C688" s="79">
        <v>2548.0730500599998</v>
      </c>
      <c r="D688" s="79">
        <v>2542.3666431800002</v>
      </c>
      <c r="E688" s="79">
        <v>127.11833215999999</v>
      </c>
      <c r="F688" s="79">
        <v>127.11833215999999</v>
      </c>
    </row>
    <row r="689" spans="1:6" ht="12.75" customHeight="1" x14ac:dyDescent="0.2">
      <c r="A689" s="132" t="s">
        <v>206</v>
      </c>
      <c r="B689" s="78">
        <v>23</v>
      </c>
      <c r="C689" s="79">
        <v>2420.81987299</v>
      </c>
      <c r="D689" s="79">
        <v>2415.72958565</v>
      </c>
      <c r="E689" s="79">
        <v>120.78647927999999</v>
      </c>
      <c r="F689" s="79">
        <v>120.78647927999999</v>
      </c>
    </row>
    <row r="690" spans="1:6" ht="12.75" customHeight="1" x14ac:dyDescent="0.2">
      <c r="A690" s="132" t="s">
        <v>206</v>
      </c>
      <c r="B690" s="78">
        <v>24</v>
      </c>
      <c r="C690" s="79">
        <v>2333.2978320299999</v>
      </c>
      <c r="D690" s="79">
        <v>2327.98640673</v>
      </c>
      <c r="E690" s="79">
        <v>116.39932034</v>
      </c>
      <c r="F690" s="79">
        <v>116.39932034</v>
      </c>
    </row>
    <row r="691" spans="1:6" ht="12.75" customHeight="1" x14ac:dyDescent="0.2">
      <c r="A691" s="132" t="s">
        <v>207</v>
      </c>
      <c r="B691" s="78">
        <v>1</v>
      </c>
      <c r="C691" s="79">
        <v>2238.7027071900002</v>
      </c>
      <c r="D691" s="79">
        <v>2233.6019335400001</v>
      </c>
      <c r="E691" s="79">
        <v>111.68009668000001</v>
      </c>
      <c r="F691" s="79">
        <v>111.68009668000001</v>
      </c>
    </row>
    <row r="692" spans="1:6" ht="12.75" customHeight="1" x14ac:dyDescent="0.2">
      <c r="A692" s="132" t="s">
        <v>207</v>
      </c>
      <c r="B692" s="78">
        <v>2</v>
      </c>
      <c r="C692" s="79">
        <v>2251.40294718</v>
      </c>
      <c r="D692" s="79">
        <v>2247.8537044899999</v>
      </c>
      <c r="E692" s="79">
        <v>112.39268522</v>
      </c>
      <c r="F692" s="79">
        <v>112.39268522</v>
      </c>
    </row>
    <row r="693" spans="1:6" ht="12.75" customHeight="1" x14ac:dyDescent="0.2">
      <c r="A693" s="132" t="s">
        <v>207</v>
      </c>
      <c r="B693" s="78">
        <v>3</v>
      </c>
      <c r="C693" s="79">
        <v>2284.2110092799999</v>
      </c>
      <c r="D693" s="79">
        <v>2278.92911628</v>
      </c>
      <c r="E693" s="79">
        <v>113.94645581</v>
      </c>
      <c r="F693" s="79">
        <v>113.94645581</v>
      </c>
    </row>
    <row r="694" spans="1:6" ht="12.75" customHeight="1" x14ac:dyDescent="0.2">
      <c r="A694" s="132" t="s">
        <v>207</v>
      </c>
      <c r="B694" s="78">
        <v>4</v>
      </c>
      <c r="C694" s="79">
        <v>2292.8708849200002</v>
      </c>
      <c r="D694" s="79">
        <v>2290.40808053</v>
      </c>
      <c r="E694" s="79">
        <v>114.52040402999999</v>
      </c>
      <c r="F694" s="79">
        <v>114.52040402999999</v>
      </c>
    </row>
    <row r="695" spans="1:6" ht="12.75" customHeight="1" x14ac:dyDescent="0.2">
      <c r="A695" s="132" t="s">
        <v>207</v>
      </c>
      <c r="B695" s="78">
        <v>5</v>
      </c>
      <c r="C695" s="79">
        <v>2296.9041238099999</v>
      </c>
      <c r="D695" s="79">
        <v>2294.5140050499999</v>
      </c>
      <c r="E695" s="79">
        <v>114.72570025</v>
      </c>
      <c r="F695" s="79">
        <v>114.72570025</v>
      </c>
    </row>
    <row r="696" spans="1:6" ht="12.75" customHeight="1" x14ac:dyDescent="0.2">
      <c r="A696" s="132" t="s">
        <v>207</v>
      </c>
      <c r="B696" s="78">
        <v>6</v>
      </c>
      <c r="C696" s="79">
        <v>2315.7738239099999</v>
      </c>
      <c r="D696" s="79">
        <v>2311.1309269600001</v>
      </c>
      <c r="E696" s="79">
        <v>115.55654635</v>
      </c>
      <c r="F696" s="79">
        <v>115.55654635</v>
      </c>
    </row>
    <row r="697" spans="1:6" ht="12.75" customHeight="1" x14ac:dyDescent="0.2">
      <c r="A697" s="132" t="s">
        <v>207</v>
      </c>
      <c r="B697" s="78">
        <v>7</v>
      </c>
      <c r="C697" s="79">
        <v>2289.22041962</v>
      </c>
      <c r="D697" s="79">
        <v>2284.0026549300001</v>
      </c>
      <c r="E697" s="79">
        <v>114.20013274999999</v>
      </c>
      <c r="F697" s="79">
        <v>114.20013274999999</v>
      </c>
    </row>
    <row r="698" spans="1:6" ht="12.75" customHeight="1" x14ac:dyDescent="0.2">
      <c r="A698" s="132" t="s">
        <v>207</v>
      </c>
      <c r="B698" s="78">
        <v>8</v>
      </c>
      <c r="C698" s="79">
        <v>2260.4087745100001</v>
      </c>
      <c r="D698" s="79">
        <v>2260.4087745100001</v>
      </c>
      <c r="E698" s="79">
        <v>113.02043873</v>
      </c>
      <c r="F698" s="79">
        <v>113.02043873</v>
      </c>
    </row>
    <row r="699" spans="1:6" ht="12.75" customHeight="1" x14ac:dyDescent="0.2">
      <c r="A699" s="132" t="s">
        <v>207</v>
      </c>
      <c r="B699" s="78">
        <v>9</v>
      </c>
      <c r="C699" s="79">
        <v>2397.9365467399998</v>
      </c>
      <c r="D699" s="79">
        <v>2392.52189193</v>
      </c>
      <c r="E699" s="79">
        <v>119.6260946</v>
      </c>
      <c r="F699" s="79">
        <v>119.6260946</v>
      </c>
    </row>
    <row r="700" spans="1:6" ht="12.75" customHeight="1" x14ac:dyDescent="0.2">
      <c r="A700" s="132" t="s">
        <v>207</v>
      </c>
      <c r="B700" s="78">
        <v>10</v>
      </c>
      <c r="C700" s="79">
        <v>2467.0447495499998</v>
      </c>
      <c r="D700" s="79">
        <v>2463.31245795</v>
      </c>
      <c r="E700" s="79">
        <v>123.1656229</v>
      </c>
      <c r="F700" s="79">
        <v>123.1656229</v>
      </c>
    </row>
    <row r="701" spans="1:6" ht="12.75" customHeight="1" x14ac:dyDescent="0.2">
      <c r="A701" s="132" t="s">
        <v>207</v>
      </c>
      <c r="B701" s="78">
        <v>11</v>
      </c>
      <c r="C701" s="79">
        <v>2487.63893306</v>
      </c>
      <c r="D701" s="79">
        <v>2481.7930909500001</v>
      </c>
      <c r="E701" s="79">
        <v>124.08965455000001</v>
      </c>
      <c r="F701" s="79">
        <v>124.08965455000001</v>
      </c>
    </row>
    <row r="702" spans="1:6" ht="12.75" customHeight="1" x14ac:dyDescent="0.2">
      <c r="A702" s="132" t="s">
        <v>207</v>
      </c>
      <c r="B702" s="78">
        <v>12</v>
      </c>
      <c r="C702" s="79">
        <v>2494.7178370699999</v>
      </c>
      <c r="D702" s="79">
        <v>2488.7567430700001</v>
      </c>
      <c r="E702" s="79">
        <v>124.43783714999999</v>
      </c>
      <c r="F702" s="79">
        <v>124.43783714999999</v>
      </c>
    </row>
    <row r="703" spans="1:6" ht="12.75" customHeight="1" x14ac:dyDescent="0.2">
      <c r="A703" s="132" t="s">
        <v>207</v>
      </c>
      <c r="B703" s="78">
        <v>13</v>
      </c>
      <c r="C703" s="79">
        <v>2485.9609248100001</v>
      </c>
      <c r="D703" s="79">
        <v>2484.46425959</v>
      </c>
      <c r="E703" s="79">
        <v>124.22321298</v>
      </c>
      <c r="F703" s="79">
        <v>124.22321298</v>
      </c>
    </row>
    <row r="704" spans="1:6" ht="12.75" customHeight="1" x14ac:dyDescent="0.2">
      <c r="A704" s="132" t="s">
        <v>207</v>
      </c>
      <c r="B704" s="78">
        <v>14</v>
      </c>
      <c r="C704" s="79">
        <v>2481.31033918</v>
      </c>
      <c r="D704" s="79">
        <v>2475.6720285400002</v>
      </c>
      <c r="E704" s="79">
        <v>123.78360143</v>
      </c>
      <c r="F704" s="79">
        <v>123.78360143</v>
      </c>
    </row>
    <row r="705" spans="1:6" ht="12.75" customHeight="1" x14ac:dyDescent="0.2">
      <c r="A705" s="132" t="s">
        <v>207</v>
      </c>
      <c r="B705" s="78">
        <v>15</v>
      </c>
      <c r="C705" s="79">
        <v>2487.24103823</v>
      </c>
      <c r="D705" s="79">
        <v>2483.0086371399998</v>
      </c>
      <c r="E705" s="79">
        <v>124.15043186</v>
      </c>
      <c r="F705" s="79">
        <v>124.15043186</v>
      </c>
    </row>
    <row r="706" spans="1:6" ht="12.75" customHeight="1" x14ac:dyDescent="0.2">
      <c r="A706" s="132" t="s">
        <v>207</v>
      </c>
      <c r="B706" s="78">
        <v>16</v>
      </c>
      <c r="C706" s="79">
        <v>2477.1180282099999</v>
      </c>
      <c r="D706" s="79">
        <v>2475.7426156500001</v>
      </c>
      <c r="E706" s="79">
        <v>123.78713078</v>
      </c>
      <c r="F706" s="79">
        <v>123.78713078</v>
      </c>
    </row>
    <row r="707" spans="1:6" ht="12.75" customHeight="1" x14ac:dyDescent="0.2">
      <c r="A707" s="132" t="s">
        <v>207</v>
      </c>
      <c r="B707" s="78">
        <v>17</v>
      </c>
      <c r="C707" s="79">
        <v>2485.1725759800001</v>
      </c>
      <c r="D707" s="79">
        <v>2485.1725759800001</v>
      </c>
      <c r="E707" s="79">
        <v>124.2586288</v>
      </c>
      <c r="F707" s="79">
        <v>124.2586288</v>
      </c>
    </row>
    <row r="708" spans="1:6" ht="12.75" customHeight="1" x14ac:dyDescent="0.2">
      <c r="A708" s="132" t="s">
        <v>207</v>
      </c>
      <c r="B708" s="78">
        <v>18</v>
      </c>
      <c r="C708" s="79">
        <v>2421.42394702</v>
      </c>
      <c r="D708" s="79">
        <v>2415.9641410499999</v>
      </c>
      <c r="E708" s="79">
        <v>120.79820705</v>
      </c>
      <c r="F708" s="79">
        <v>120.79820705</v>
      </c>
    </row>
    <row r="709" spans="1:6" ht="12.75" customHeight="1" x14ac:dyDescent="0.2">
      <c r="A709" s="132" t="s">
        <v>207</v>
      </c>
      <c r="B709" s="78">
        <v>19</v>
      </c>
      <c r="C709" s="79">
        <v>2437.05112521</v>
      </c>
      <c r="D709" s="79">
        <v>2432.2092272099999</v>
      </c>
      <c r="E709" s="79">
        <v>121.61046136</v>
      </c>
      <c r="F709" s="79">
        <v>121.61046136</v>
      </c>
    </row>
    <row r="710" spans="1:6" ht="12.75" customHeight="1" x14ac:dyDescent="0.2">
      <c r="A710" s="132" t="s">
        <v>207</v>
      </c>
      <c r="B710" s="78">
        <v>20</v>
      </c>
      <c r="C710" s="79">
        <v>2452.6760263800002</v>
      </c>
      <c r="D710" s="79">
        <v>2447.3762503399998</v>
      </c>
      <c r="E710" s="79">
        <v>122.36881252000001</v>
      </c>
      <c r="F710" s="79">
        <v>122.36881252000001</v>
      </c>
    </row>
    <row r="711" spans="1:6" ht="12.75" customHeight="1" x14ac:dyDescent="0.2">
      <c r="A711" s="132" t="s">
        <v>207</v>
      </c>
      <c r="B711" s="78">
        <v>21</v>
      </c>
      <c r="C711" s="79">
        <v>2430.3611371699999</v>
      </c>
      <c r="D711" s="79">
        <v>2424.80814143</v>
      </c>
      <c r="E711" s="79">
        <v>121.24040707</v>
      </c>
      <c r="F711" s="79">
        <v>121.24040707</v>
      </c>
    </row>
    <row r="712" spans="1:6" ht="12.75" customHeight="1" x14ac:dyDescent="0.2">
      <c r="A712" s="132" t="s">
        <v>207</v>
      </c>
      <c r="B712" s="78">
        <v>22</v>
      </c>
      <c r="C712" s="79">
        <v>2364.0235981999999</v>
      </c>
      <c r="D712" s="79">
        <v>2358.6111137399998</v>
      </c>
      <c r="E712" s="79">
        <v>117.93055569000001</v>
      </c>
      <c r="F712" s="79">
        <v>117.93055569000001</v>
      </c>
    </row>
    <row r="713" spans="1:6" ht="12.75" customHeight="1" x14ac:dyDescent="0.2">
      <c r="A713" s="132" t="s">
        <v>207</v>
      </c>
      <c r="B713" s="78">
        <v>23</v>
      </c>
      <c r="C713" s="79">
        <v>2218.1180342399998</v>
      </c>
      <c r="D713" s="79">
        <v>2216.2075105200001</v>
      </c>
      <c r="E713" s="79">
        <v>110.81037553</v>
      </c>
      <c r="F713" s="79">
        <v>110.81037553</v>
      </c>
    </row>
    <row r="714" spans="1:6" ht="12.75" customHeight="1" x14ac:dyDescent="0.2">
      <c r="A714" s="132" t="s">
        <v>207</v>
      </c>
      <c r="B714" s="78">
        <v>24</v>
      </c>
      <c r="C714" s="79">
        <v>2149.0812557300001</v>
      </c>
      <c r="D714" s="79">
        <v>2143.99198183</v>
      </c>
      <c r="E714" s="79">
        <v>107.19959909000001</v>
      </c>
      <c r="F714" s="79">
        <v>107.19959909000001</v>
      </c>
    </row>
    <row r="715" spans="1:6" ht="12.75" customHeight="1" x14ac:dyDescent="0.2">
      <c r="A715" s="132" t="s">
        <v>208</v>
      </c>
      <c r="B715" s="78">
        <v>1</v>
      </c>
      <c r="C715" s="79">
        <v>2229.9041454500002</v>
      </c>
      <c r="D715" s="79">
        <v>2224.62067136</v>
      </c>
      <c r="E715" s="79">
        <v>111.23103356999999</v>
      </c>
      <c r="F715" s="79">
        <v>111.23103356999999</v>
      </c>
    </row>
    <row r="716" spans="1:6" ht="12.75" customHeight="1" x14ac:dyDescent="0.2">
      <c r="A716" s="132" t="s">
        <v>208</v>
      </c>
      <c r="B716" s="78">
        <v>2</v>
      </c>
      <c r="C716" s="79">
        <v>2300.6955189099999</v>
      </c>
      <c r="D716" s="79">
        <v>2295.3628577300001</v>
      </c>
      <c r="E716" s="79">
        <v>114.76814288999999</v>
      </c>
      <c r="F716" s="79">
        <v>114.76814288999999</v>
      </c>
    </row>
    <row r="717" spans="1:6" ht="12.75" customHeight="1" x14ac:dyDescent="0.2">
      <c r="A717" s="132" t="s">
        <v>208</v>
      </c>
      <c r="B717" s="78">
        <v>3</v>
      </c>
      <c r="C717" s="79">
        <v>2315.5741064200001</v>
      </c>
      <c r="D717" s="79">
        <v>2310.2747648200002</v>
      </c>
      <c r="E717" s="79">
        <v>115.51373824</v>
      </c>
      <c r="F717" s="79">
        <v>115.51373824</v>
      </c>
    </row>
    <row r="718" spans="1:6" ht="12.75" customHeight="1" x14ac:dyDescent="0.2">
      <c r="A718" s="132" t="s">
        <v>208</v>
      </c>
      <c r="B718" s="78">
        <v>4</v>
      </c>
      <c r="C718" s="79">
        <v>2348.8246881999999</v>
      </c>
      <c r="D718" s="79">
        <v>2343.2716226399998</v>
      </c>
      <c r="E718" s="79">
        <v>117.16358113</v>
      </c>
      <c r="F718" s="79">
        <v>117.16358113</v>
      </c>
    </row>
    <row r="719" spans="1:6" ht="12.75" customHeight="1" x14ac:dyDescent="0.2">
      <c r="A719" s="132" t="s">
        <v>208</v>
      </c>
      <c r="B719" s="78">
        <v>5</v>
      </c>
      <c r="C719" s="79">
        <v>2347.12995095</v>
      </c>
      <c r="D719" s="79">
        <v>2341.7347776900001</v>
      </c>
      <c r="E719" s="79">
        <v>117.08673888</v>
      </c>
      <c r="F719" s="79">
        <v>117.08673888</v>
      </c>
    </row>
    <row r="720" spans="1:6" ht="12.75" customHeight="1" x14ac:dyDescent="0.2">
      <c r="A720" s="132" t="s">
        <v>208</v>
      </c>
      <c r="B720" s="78">
        <v>6</v>
      </c>
      <c r="C720" s="79">
        <v>2356.2807935400001</v>
      </c>
      <c r="D720" s="79">
        <v>2351.7964359299999</v>
      </c>
      <c r="E720" s="79">
        <v>117.5898218</v>
      </c>
      <c r="F720" s="79">
        <v>117.5898218</v>
      </c>
    </row>
    <row r="721" spans="1:6" ht="12.75" customHeight="1" x14ac:dyDescent="0.2">
      <c r="A721" s="132" t="s">
        <v>208</v>
      </c>
      <c r="B721" s="78">
        <v>7</v>
      </c>
      <c r="C721" s="79">
        <v>2334.6112442499998</v>
      </c>
      <c r="D721" s="79">
        <v>2329.2900213600001</v>
      </c>
      <c r="E721" s="79">
        <v>116.46450107</v>
      </c>
      <c r="F721" s="79">
        <v>116.46450107</v>
      </c>
    </row>
    <row r="722" spans="1:6" ht="12.75" customHeight="1" x14ac:dyDescent="0.2">
      <c r="A722" s="132" t="s">
        <v>208</v>
      </c>
      <c r="B722" s="78">
        <v>8</v>
      </c>
      <c r="C722" s="79">
        <v>2263.2172070800002</v>
      </c>
      <c r="D722" s="79">
        <v>2261.0005398799999</v>
      </c>
      <c r="E722" s="79">
        <v>113.05002699000001</v>
      </c>
      <c r="F722" s="79">
        <v>113.05002699000001</v>
      </c>
    </row>
    <row r="723" spans="1:6" ht="12.75" customHeight="1" x14ac:dyDescent="0.2">
      <c r="A723" s="132" t="s">
        <v>208</v>
      </c>
      <c r="B723" s="78">
        <v>9</v>
      </c>
      <c r="C723" s="79">
        <v>2238.3483273500001</v>
      </c>
      <c r="D723" s="79">
        <v>2233.04330734</v>
      </c>
      <c r="E723" s="79">
        <v>111.65216537000001</v>
      </c>
      <c r="F723" s="79">
        <v>111.65216537000001</v>
      </c>
    </row>
    <row r="724" spans="1:6" ht="12.75" customHeight="1" x14ac:dyDescent="0.2">
      <c r="A724" s="132" t="s">
        <v>208</v>
      </c>
      <c r="B724" s="78">
        <v>10</v>
      </c>
      <c r="C724" s="79">
        <v>2285.6234478299998</v>
      </c>
      <c r="D724" s="79">
        <v>2280.4406282199998</v>
      </c>
      <c r="E724" s="79">
        <v>114.02203141</v>
      </c>
      <c r="F724" s="79">
        <v>114.02203141</v>
      </c>
    </row>
    <row r="725" spans="1:6" ht="12.75" customHeight="1" x14ac:dyDescent="0.2">
      <c r="A725" s="132" t="s">
        <v>208</v>
      </c>
      <c r="B725" s="78">
        <v>11</v>
      </c>
      <c r="C725" s="79">
        <v>2327.9193994799998</v>
      </c>
      <c r="D725" s="79">
        <v>2322.6318437499999</v>
      </c>
      <c r="E725" s="79">
        <v>116.13159219000001</v>
      </c>
      <c r="F725" s="79">
        <v>116.13159219000001</v>
      </c>
    </row>
    <row r="726" spans="1:6" ht="12.75" customHeight="1" x14ac:dyDescent="0.2">
      <c r="A726" s="132" t="s">
        <v>208</v>
      </c>
      <c r="B726" s="78">
        <v>12</v>
      </c>
      <c r="C726" s="79">
        <v>2338.7715539300002</v>
      </c>
      <c r="D726" s="79">
        <v>2338.1073188999999</v>
      </c>
      <c r="E726" s="79">
        <v>116.90536595</v>
      </c>
      <c r="F726" s="79">
        <v>116.90536595</v>
      </c>
    </row>
    <row r="727" spans="1:6" ht="12.75" customHeight="1" x14ac:dyDescent="0.2">
      <c r="A727" s="132" t="s">
        <v>208</v>
      </c>
      <c r="B727" s="78">
        <v>13</v>
      </c>
      <c r="C727" s="79">
        <v>2339.66437395</v>
      </c>
      <c r="D727" s="79">
        <v>2335.5428277800002</v>
      </c>
      <c r="E727" s="79">
        <v>116.77714139</v>
      </c>
      <c r="F727" s="79">
        <v>116.77714139</v>
      </c>
    </row>
    <row r="728" spans="1:6" ht="12.75" customHeight="1" x14ac:dyDescent="0.2">
      <c r="A728" s="132" t="s">
        <v>208</v>
      </c>
      <c r="B728" s="78">
        <v>14</v>
      </c>
      <c r="C728" s="79">
        <v>2325.0561938800001</v>
      </c>
      <c r="D728" s="79">
        <v>2323.7358893999999</v>
      </c>
      <c r="E728" s="79">
        <v>116.18679447</v>
      </c>
      <c r="F728" s="79">
        <v>116.18679447</v>
      </c>
    </row>
    <row r="729" spans="1:6" ht="12.75" customHeight="1" x14ac:dyDescent="0.2">
      <c r="A729" s="132" t="s">
        <v>208</v>
      </c>
      <c r="B729" s="78">
        <v>15</v>
      </c>
      <c r="C729" s="79">
        <v>2318.3492325500001</v>
      </c>
      <c r="D729" s="79">
        <v>2312.0873293700001</v>
      </c>
      <c r="E729" s="79">
        <v>115.60436647</v>
      </c>
      <c r="F729" s="79">
        <v>115.60436647</v>
      </c>
    </row>
    <row r="730" spans="1:6" ht="12.75" customHeight="1" x14ac:dyDescent="0.2">
      <c r="A730" s="132" t="s">
        <v>208</v>
      </c>
      <c r="B730" s="78">
        <v>16</v>
      </c>
      <c r="C730" s="79">
        <v>2339.9873963800001</v>
      </c>
      <c r="D730" s="79">
        <v>2333.7686714800002</v>
      </c>
      <c r="E730" s="79">
        <v>116.68843357</v>
      </c>
      <c r="F730" s="79">
        <v>116.68843357</v>
      </c>
    </row>
    <row r="731" spans="1:6" ht="12.75" customHeight="1" x14ac:dyDescent="0.2">
      <c r="A731" s="132" t="s">
        <v>208</v>
      </c>
      <c r="B731" s="78">
        <v>17</v>
      </c>
      <c r="C731" s="79">
        <v>2337.5424494399999</v>
      </c>
      <c r="D731" s="79">
        <v>2336.2372889399999</v>
      </c>
      <c r="E731" s="79">
        <v>116.81186445</v>
      </c>
      <c r="F731" s="79">
        <v>116.81186445</v>
      </c>
    </row>
    <row r="732" spans="1:6" ht="12.75" customHeight="1" x14ac:dyDescent="0.2">
      <c r="A732" s="132" t="s">
        <v>208</v>
      </c>
      <c r="B732" s="78">
        <v>18</v>
      </c>
      <c r="C732" s="79">
        <v>2364.3400093</v>
      </c>
      <c r="D732" s="79">
        <v>2358.8338915099998</v>
      </c>
      <c r="E732" s="79">
        <v>117.94169458</v>
      </c>
      <c r="F732" s="79">
        <v>117.94169458</v>
      </c>
    </row>
    <row r="733" spans="1:6" ht="12.75" customHeight="1" x14ac:dyDescent="0.2">
      <c r="A733" s="132" t="s">
        <v>208</v>
      </c>
      <c r="B733" s="78">
        <v>19</v>
      </c>
      <c r="C733" s="79">
        <v>2403.2993774400002</v>
      </c>
      <c r="D733" s="79">
        <v>2398.4949388199998</v>
      </c>
      <c r="E733" s="79">
        <v>119.92474694000001</v>
      </c>
      <c r="F733" s="79">
        <v>119.92474694000001</v>
      </c>
    </row>
    <row r="734" spans="1:6" ht="12.75" customHeight="1" x14ac:dyDescent="0.2">
      <c r="A734" s="132" t="s">
        <v>208</v>
      </c>
      <c r="B734" s="78">
        <v>20</v>
      </c>
      <c r="C734" s="79">
        <v>2414.25350205</v>
      </c>
      <c r="D734" s="79">
        <v>2408.8467839</v>
      </c>
      <c r="E734" s="79">
        <v>120.44233920000001</v>
      </c>
      <c r="F734" s="79">
        <v>120.44233920000001</v>
      </c>
    </row>
    <row r="735" spans="1:6" ht="12.75" customHeight="1" x14ac:dyDescent="0.2">
      <c r="A735" s="132" t="s">
        <v>208</v>
      </c>
      <c r="B735" s="78">
        <v>21</v>
      </c>
      <c r="C735" s="79">
        <v>2432.94035497</v>
      </c>
      <c r="D735" s="79">
        <v>2427.3215550700002</v>
      </c>
      <c r="E735" s="79">
        <v>121.36607775</v>
      </c>
      <c r="F735" s="79">
        <v>121.36607775</v>
      </c>
    </row>
    <row r="736" spans="1:6" ht="12.75" customHeight="1" x14ac:dyDescent="0.2">
      <c r="A736" s="132" t="s">
        <v>208</v>
      </c>
      <c r="B736" s="78">
        <v>22</v>
      </c>
      <c r="C736" s="79">
        <v>2332.3058806899999</v>
      </c>
      <c r="D736" s="79">
        <v>2326.9259578900001</v>
      </c>
      <c r="E736" s="79">
        <v>116.34629789</v>
      </c>
      <c r="F736" s="79">
        <v>116.34629789</v>
      </c>
    </row>
    <row r="737" spans="1:6" ht="12.75" customHeight="1" x14ac:dyDescent="0.2">
      <c r="A737" s="132" t="s">
        <v>208</v>
      </c>
      <c r="B737" s="78">
        <v>23</v>
      </c>
      <c r="C737" s="79">
        <v>2218.3217132700001</v>
      </c>
      <c r="D737" s="79">
        <v>2213.0567798000002</v>
      </c>
      <c r="E737" s="79">
        <v>110.65283899000001</v>
      </c>
      <c r="F737" s="79">
        <v>110.65283899000001</v>
      </c>
    </row>
    <row r="738" spans="1:6" ht="12.75" customHeight="1" x14ac:dyDescent="0.2">
      <c r="A738" s="132" t="s">
        <v>208</v>
      </c>
      <c r="B738" s="78">
        <v>24</v>
      </c>
      <c r="C738" s="79">
        <v>2170.3751859099998</v>
      </c>
      <c r="D738" s="79">
        <v>2167.0241176899999</v>
      </c>
      <c r="E738" s="79">
        <v>108.35120587999999</v>
      </c>
      <c r="F738" s="79">
        <v>108.35120587999999</v>
      </c>
    </row>
    <row r="739" spans="1:6" ht="12.75" customHeight="1" x14ac:dyDescent="0.2">
      <c r="A739" s="132" t="s">
        <v>209</v>
      </c>
      <c r="B739" s="78">
        <v>1</v>
      </c>
      <c r="C739" s="79">
        <v>2238.6242172900002</v>
      </c>
      <c r="D739" s="79">
        <v>2234.1108620099999</v>
      </c>
      <c r="E739" s="79">
        <v>111.7055431</v>
      </c>
      <c r="F739" s="79">
        <v>111.7055431</v>
      </c>
    </row>
    <row r="740" spans="1:6" ht="12.75" customHeight="1" x14ac:dyDescent="0.2">
      <c r="A740" s="132" t="s">
        <v>209</v>
      </c>
      <c r="B740" s="78">
        <v>2</v>
      </c>
      <c r="C740" s="79">
        <v>2315.1463971399999</v>
      </c>
      <c r="D740" s="79">
        <v>2309.93771406</v>
      </c>
      <c r="E740" s="79">
        <v>115.49688570000001</v>
      </c>
      <c r="F740" s="79">
        <v>115.49688570000001</v>
      </c>
    </row>
    <row r="741" spans="1:6" ht="12.75" customHeight="1" x14ac:dyDescent="0.2">
      <c r="A741" s="132" t="s">
        <v>209</v>
      </c>
      <c r="B741" s="78">
        <v>3</v>
      </c>
      <c r="C741" s="79">
        <v>2312.41371549</v>
      </c>
      <c r="D741" s="79">
        <v>2307.2282782000002</v>
      </c>
      <c r="E741" s="79">
        <v>115.36141391</v>
      </c>
      <c r="F741" s="79">
        <v>115.36141391</v>
      </c>
    </row>
    <row r="742" spans="1:6" ht="12.75" customHeight="1" x14ac:dyDescent="0.2">
      <c r="A742" s="132" t="s">
        <v>209</v>
      </c>
      <c r="B742" s="78">
        <v>4</v>
      </c>
      <c r="C742" s="79">
        <v>2333.0743440400001</v>
      </c>
      <c r="D742" s="79">
        <v>2327.6152464299998</v>
      </c>
      <c r="E742" s="79">
        <v>116.38076232</v>
      </c>
      <c r="F742" s="79">
        <v>116.38076232</v>
      </c>
    </row>
    <row r="743" spans="1:6" ht="12.75" customHeight="1" x14ac:dyDescent="0.2">
      <c r="A743" s="132" t="s">
        <v>209</v>
      </c>
      <c r="B743" s="78">
        <v>5</v>
      </c>
      <c r="C743" s="79">
        <v>2343.23248345</v>
      </c>
      <c r="D743" s="79">
        <v>2337.6834369100002</v>
      </c>
      <c r="E743" s="79">
        <v>116.88417185</v>
      </c>
      <c r="F743" s="79">
        <v>116.88417185</v>
      </c>
    </row>
    <row r="744" spans="1:6" ht="12.75" customHeight="1" x14ac:dyDescent="0.2">
      <c r="A744" s="132" t="s">
        <v>209</v>
      </c>
      <c r="B744" s="78">
        <v>6</v>
      </c>
      <c r="C744" s="79">
        <v>2346.6919995399999</v>
      </c>
      <c r="D744" s="79">
        <v>2341.423796</v>
      </c>
      <c r="E744" s="79">
        <v>117.0711898</v>
      </c>
      <c r="F744" s="79">
        <v>117.0711898</v>
      </c>
    </row>
    <row r="745" spans="1:6" ht="12.75" customHeight="1" x14ac:dyDescent="0.2">
      <c r="A745" s="132" t="s">
        <v>209</v>
      </c>
      <c r="B745" s="78">
        <v>7</v>
      </c>
      <c r="C745" s="79">
        <v>2321.4187694399998</v>
      </c>
      <c r="D745" s="79">
        <v>2315.2832687800001</v>
      </c>
      <c r="E745" s="79">
        <v>115.76416344</v>
      </c>
      <c r="F745" s="79">
        <v>115.76416344</v>
      </c>
    </row>
    <row r="746" spans="1:6" ht="12.75" customHeight="1" x14ac:dyDescent="0.2">
      <c r="A746" s="132" t="s">
        <v>209</v>
      </c>
      <c r="B746" s="78">
        <v>8</v>
      </c>
      <c r="C746" s="79">
        <v>2322.6490094699998</v>
      </c>
      <c r="D746" s="79">
        <v>2320.3741328699998</v>
      </c>
      <c r="E746" s="79">
        <v>116.01870664</v>
      </c>
      <c r="F746" s="79">
        <v>116.01870664</v>
      </c>
    </row>
    <row r="747" spans="1:6" ht="12.75" customHeight="1" x14ac:dyDescent="0.2">
      <c r="A747" s="132" t="s">
        <v>209</v>
      </c>
      <c r="B747" s="78">
        <v>9</v>
      </c>
      <c r="C747" s="79">
        <v>2443.9563004500001</v>
      </c>
      <c r="D747" s="79">
        <v>2438.16397719</v>
      </c>
      <c r="E747" s="79">
        <v>121.90819886</v>
      </c>
      <c r="F747" s="79">
        <v>121.90819886</v>
      </c>
    </row>
    <row r="748" spans="1:6" ht="12.75" customHeight="1" x14ac:dyDescent="0.2">
      <c r="A748" s="132" t="s">
        <v>209</v>
      </c>
      <c r="B748" s="78">
        <v>10</v>
      </c>
      <c r="C748" s="79">
        <v>2430.1767388899998</v>
      </c>
      <c r="D748" s="79">
        <v>2428.73106564</v>
      </c>
      <c r="E748" s="79">
        <v>121.43655328</v>
      </c>
      <c r="F748" s="79">
        <v>121.43655328</v>
      </c>
    </row>
    <row r="749" spans="1:6" ht="12.75" customHeight="1" x14ac:dyDescent="0.2">
      <c r="A749" s="132" t="s">
        <v>209</v>
      </c>
      <c r="B749" s="78">
        <v>11</v>
      </c>
      <c r="C749" s="79">
        <v>2441.53225445</v>
      </c>
      <c r="D749" s="79">
        <v>2436.5158981899999</v>
      </c>
      <c r="E749" s="79">
        <v>121.82579491</v>
      </c>
      <c r="F749" s="79">
        <v>121.82579491</v>
      </c>
    </row>
    <row r="750" spans="1:6" ht="12.75" customHeight="1" x14ac:dyDescent="0.2">
      <c r="A750" s="132" t="s">
        <v>209</v>
      </c>
      <c r="B750" s="78">
        <v>12</v>
      </c>
      <c r="C750" s="79">
        <v>2457.6897907399998</v>
      </c>
      <c r="D750" s="79">
        <v>2456.3020494699999</v>
      </c>
      <c r="E750" s="79">
        <v>122.81510247</v>
      </c>
      <c r="F750" s="79">
        <v>122.81510247</v>
      </c>
    </row>
    <row r="751" spans="1:6" ht="12.75" customHeight="1" x14ac:dyDescent="0.2">
      <c r="A751" s="132" t="s">
        <v>209</v>
      </c>
      <c r="B751" s="78">
        <v>13</v>
      </c>
      <c r="C751" s="79">
        <v>2453.9876197499998</v>
      </c>
      <c r="D751" s="79">
        <v>2449.3369799100001</v>
      </c>
      <c r="E751" s="79">
        <v>122.466849</v>
      </c>
      <c r="F751" s="79">
        <v>122.466849</v>
      </c>
    </row>
    <row r="752" spans="1:6" ht="12.75" customHeight="1" x14ac:dyDescent="0.2">
      <c r="A752" s="132" t="s">
        <v>209</v>
      </c>
      <c r="B752" s="78">
        <v>14</v>
      </c>
      <c r="C752" s="79">
        <v>2458.1477100900001</v>
      </c>
      <c r="D752" s="79">
        <v>2453.4035595599998</v>
      </c>
      <c r="E752" s="79">
        <v>122.67017798000001</v>
      </c>
      <c r="F752" s="79">
        <v>122.67017798000001</v>
      </c>
    </row>
    <row r="753" spans="1:6" ht="12.75" customHeight="1" x14ac:dyDescent="0.2">
      <c r="A753" s="132" t="s">
        <v>209</v>
      </c>
      <c r="B753" s="78">
        <v>15</v>
      </c>
      <c r="C753" s="79">
        <v>2445.2522272800002</v>
      </c>
      <c r="D753" s="79">
        <v>2443.8945081100001</v>
      </c>
      <c r="E753" s="79">
        <v>122.19472541</v>
      </c>
      <c r="F753" s="79">
        <v>122.19472541</v>
      </c>
    </row>
    <row r="754" spans="1:6" ht="12.75" customHeight="1" x14ac:dyDescent="0.2">
      <c r="A754" s="132" t="s">
        <v>209</v>
      </c>
      <c r="B754" s="78">
        <v>16</v>
      </c>
      <c r="C754" s="79">
        <v>2465.9738771699999</v>
      </c>
      <c r="D754" s="79">
        <v>2459.45923812</v>
      </c>
      <c r="E754" s="79">
        <v>122.97296191</v>
      </c>
      <c r="F754" s="79">
        <v>122.97296191</v>
      </c>
    </row>
    <row r="755" spans="1:6" ht="12.75" customHeight="1" x14ac:dyDescent="0.2">
      <c r="A755" s="132" t="s">
        <v>209</v>
      </c>
      <c r="B755" s="78">
        <v>17</v>
      </c>
      <c r="C755" s="79">
        <v>2456.41968155</v>
      </c>
      <c r="D755" s="79">
        <v>2455.04814627</v>
      </c>
      <c r="E755" s="79">
        <v>122.75240731</v>
      </c>
      <c r="F755" s="79">
        <v>122.75240731</v>
      </c>
    </row>
    <row r="756" spans="1:6" ht="12.75" customHeight="1" x14ac:dyDescent="0.2">
      <c r="A756" s="132" t="s">
        <v>209</v>
      </c>
      <c r="B756" s="78">
        <v>18</v>
      </c>
      <c r="C756" s="79">
        <v>2463.5978601400002</v>
      </c>
      <c r="D756" s="79">
        <v>2457.89203933</v>
      </c>
      <c r="E756" s="79">
        <v>122.89460197</v>
      </c>
      <c r="F756" s="79">
        <v>122.89460197</v>
      </c>
    </row>
    <row r="757" spans="1:6" ht="12.75" customHeight="1" x14ac:dyDescent="0.2">
      <c r="A757" s="132" t="s">
        <v>209</v>
      </c>
      <c r="B757" s="78">
        <v>19</v>
      </c>
      <c r="C757" s="79">
        <v>2508.8930236000001</v>
      </c>
      <c r="D757" s="79">
        <v>2504.2247433699999</v>
      </c>
      <c r="E757" s="79">
        <v>125.21123717</v>
      </c>
      <c r="F757" s="79">
        <v>125.21123717</v>
      </c>
    </row>
    <row r="758" spans="1:6" ht="12.75" customHeight="1" x14ac:dyDescent="0.2">
      <c r="A758" s="132" t="s">
        <v>209</v>
      </c>
      <c r="B758" s="78">
        <v>20</v>
      </c>
      <c r="C758" s="79">
        <v>2493.08584561</v>
      </c>
      <c r="D758" s="79">
        <v>2487.8460329</v>
      </c>
      <c r="E758" s="79">
        <v>124.39230164999999</v>
      </c>
      <c r="F758" s="79">
        <v>124.39230164999999</v>
      </c>
    </row>
    <row r="759" spans="1:6" ht="12.75" customHeight="1" x14ac:dyDescent="0.2">
      <c r="A759" s="132" t="s">
        <v>209</v>
      </c>
      <c r="B759" s="78">
        <v>21</v>
      </c>
      <c r="C759" s="79">
        <v>2472.9750711800002</v>
      </c>
      <c r="D759" s="79">
        <v>2467.4277964600001</v>
      </c>
      <c r="E759" s="79">
        <v>123.37138982</v>
      </c>
      <c r="F759" s="79">
        <v>123.37138982</v>
      </c>
    </row>
    <row r="760" spans="1:6" ht="12.75" customHeight="1" x14ac:dyDescent="0.2">
      <c r="A760" s="132" t="s">
        <v>209</v>
      </c>
      <c r="B760" s="78">
        <v>22</v>
      </c>
      <c r="C760" s="79">
        <v>2448.04262629</v>
      </c>
      <c r="D760" s="79">
        <v>2442.7897741500001</v>
      </c>
      <c r="E760" s="79">
        <v>122.13948870999999</v>
      </c>
      <c r="F760" s="79">
        <v>122.13948870999999</v>
      </c>
    </row>
    <row r="761" spans="1:6" ht="12.75" customHeight="1" x14ac:dyDescent="0.2">
      <c r="A761" s="132" t="s">
        <v>209</v>
      </c>
      <c r="B761" s="78">
        <v>23</v>
      </c>
      <c r="C761" s="79">
        <v>2326.0469794999999</v>
      </c>
      <c r="D761" s="79">
        <v>2321.22471688</v>
      </c>
      <c r="E761" s="79">
        <v>116.06123583999999</v>
      </c>
      <c r="F761" s="79">
        <v>116.06123583999999</v>
      </c>
    </row>
    <row r="762" spans="1:6" ht="12.75" customHeight="1" x14ac:dyDescent="0.2">
      <c r="A762" s="132" t="s">
        <v>209</v>
      </c>
      <c r="B762" s="78">
        <v>24</v>
      </c>
      <c r="C762" s="79">
        <v>2234.76873032</v>
      </c>
      <c r="D762" s="79">
        <v>2230.00462952</v>
      </c>
      <c r="E762" s="79">
        <v>111.50023148</v>
      </c>
      <c r="F762" s="79">
        <v>111.50023148</v>
      </c>
    </row>
    <row r="763" spans="1:6" ht="12.75" customHeight="1" x14ac:dyDescent="0.2">
      <c r="A763" s="132"/>
      <c r="B763" s="78"/>
      <c r="C763" s="79"/>
      <c r="D763" s="79"/>
      <c r="E763" s="79"/>
      <c r="F763" s="79"/>
    </row>
    <row r="764" spans="1:6" ht="12.75" customHeight="1" x14ac:dyDescent="0.2">
      <c r="A764" s="132"/>
      <c r="B764" s="78"/>
      <c r="C764" s="79"/>
      <c r="D764" s="79"/>
      <c r="E764" s="79"/>
      <c r="F764" s="79"/>
    </row>
    <row r="765" spans="1:6" ht="12.75" customHeight="1" x14ac:dyDescent="0.2">
      <c r="A765" s="132"/>
      <c r="B765" s="78"/>
      <c r="C765" s="79"/>
      <c r="D765" s="79"/>
      <c r="E765" s="79"/>
      <c r="F765" s="79"/>
    </row>
    <row r="766" spans="1:6" ht="12.75" customHeight="1" x14ac:dyDescent="0.2">
      <c r="A766" s="132"/>
      <c r="B766" s="78"/>
      <c r="C766" s="79"/>
      <c r="D766" s="79"/>
      <c r="E766" s="79"/>
      <c r="F766" s="79"/>
    </row>
    <row r="767" spans="1:6" ht="12.75" customHeight="1" x14ac:dyDescent="0.2">
      <c r="A767" s="132"/>
      <c r="B767" s="78"/>
      <c r="C767" s="79"/>
      <c r="D767" s="79"/>
      <c r="E767" s="79"/>
      <c r="F767" s="79"/>
    </row>
    <row r="768" spans="1:6" ht="12.75" customHeight="1" x14ac:dyDescent="0.2">
      <c r="A768" s="132"/>
      <c r="B768" s="78"/>
      <c r="C768" s="79"/>
      <c r="D768" s="79"/>
      <c r="E768" s="79"/>
      <c r="F768" s="79"/>
    </row>
    <row r="769" spans="1:6" ht="12.75" customHeight="1" x14ac:dyDescent="0.2">
      <c r="A769" s="132"/>
      <c r="B769" s="78"/>
      <c r="C769" s="79"/>
      <c r="D769" s="79"/>
      <c r="E769" s="79"/>
      <c r="F769" s="79"/>
    </row>
    <row r="770" spans="1:6" ht="12.75" customHeight="1" x14ac:dyDescent="0.2">
      <c r="A770" s="132"/>
      <c r="B770" s="78"/>
      <c r="C770" s="79"/>
      <c r="D770" s="79"/>
      <c r="E770" s="79"/>
      <c r="F770" s="79"/>
    </row>
    <row r="771" spans="1:6" ht="12.75" customHeight="1" x14ac:dyDescent="0.2">
      <c r="A771" s="132"/>
      <c r="B771" s="78"/>
      <c r="C771" s="79"/>
      <c r="D771" s="79"/>
      <c r="E771" s="79"/>
      <c r="F771" s="79"/>
    </row>
    <row r="772" spans="1:6" ht="12.75" customHeight="1" x14ac:dyDescent="0.2">
      <c r="A772" s="132"/>
      <c r="B772" s="78"/>
      <c r="C772" s="79"/>
      <c r="D772" s="79"/>
      <c r="E772" s="79"/>
      <c r="F772" s="79"/>
    </row>
    <row r="773" spans="1:6" ht="12.75" customHeight="1" x14ac:dyDescent="0.2">
      <c r="A773" s="132"/>
      <c r="B773" s="78"/>
      <c r="C773" s="79"/>
      <c r="D773" s="79"/>
      <c r="E773" s="79"/>
      <c r="F773" s="79"/>
    </row>
    <row r="774" spans="1:6" ht="12.75" customHeight="1" x14ac:dyDescent="0.2">
      <c r="A774" s="132"/>
      <c r="B774" s="78"/>
      <c r="C774" s="79"/>
      <c r="D774" s="79"/>
      <c r="E774" s="79"/>
      <c r="F774" s="79"/>
    </row>
    <row r="775" spans="1:6" ht="12.75" customHeight="1" x14ac:dyDescent="0.2">
      <c r="A775" s="132"/>
      <c r="B775" s="78"/>
      <c r="C775" s="79"/>
      <c r="D775" s="79"/>
      <c r="E775" s="79"/>
      <c r="F775" s="79"/>
    </row>
    <row r="776" spans="1:6" ht="12.75" customHeight="1" x14ac:dyDescent="0.2">
      <c r="A776" s="132"/>
      <c r="B776" s="78"/>
      <c r="C776" s="79"/>
      <c r="D776" s="79"/>
      <c r="E776" s="79"/>
      <c r="F776" s="79"/>
    </row>
    <row r="777" spans="1:6" ht="12.75" customHeight="1" x14ac:dyDescent="0.2">
      <c r="A777" s="132"/>
      <c r="B777" s="78"/>
      <c r="C777" s="79"/>
      <c r="D777" s="79"/>
      <c r="E777" s="79"/>
      <c r="F777" s="79"/>
    </row>
    <row r="778" spans="1:6" ht="12.75" customHeight="1" x14ac:dyDescent="0.2">
      <c r="A778" s="132"/>
      <c r="B778" s="78"/>
      <c r="C778" s="79"/>
      <c r="D778" s="79"/>
      <c r="E778" s="79"/>
      <c r="F778" s="79"/>
    </row>
    <row r="779" spans="1:6" ht="12.75" customHeight="1" x14ac:dyDescent="0.2">
      <c r="A779" s="132"/>
      <c r="B779" s="78"/>
      <c r="C779" s="79"/>
      <c r="D779" s="79"/>
      <c r="E779" s="79"/>
      <c r="F779" s="79"/>
    </row>
    <row r="780" spans="1:6" ht="12.75" customHeight="1" x14ac:dyDescent="0.2">
      <c r="A780" s="132"/>
      <c r="B780" s="78"/>
      <c r="C780" s="79"/>
      <c r="D780" s="79"/>
      <c r="E780" s="79"/>
      <c r="F780" s="79"/>
    </row>
    <row r="781" spans="1:6" ht="12.75" customHeight="1" x14ac:dyDescent="0.2">
      <c r="A781" s="132"/>
      <c r="B781" s="78"/>
      <c r="C781" s="79"/>
      <c r="D781" s="79"/>
      <c r="E781" s="79"/>
      <c r="F781" s="79"/>
    </row>
    <row r="782" spans="1:6" ht="12.75" customHeight="1" x14ac:dyDescent="0.2">
      <c r="A782" s="132"/>
      <c r="B782" s="78"/>
      <c r="C782" s="79"/>
      <c r="D782" s="79"/>
      <c r="E782" s="79"/>
      <c r="F782" s="79"/>
    </row>
    <row r="783" spans="1:6" ht="12.75" customHeight="1" x14ac:dyDescent="0.2">
      <c r="A783" s="132"/>
      <c r="B783" s="78"/>
      <c r="C783" s="79"/>
      <c r="D783" s="79"/>
      <c r="E783" s="79"/>
      <c r="F783" s="79"/>
    </row>
    <row r="784" spans="1:6" ht="12.75" customHeight="1" x14ac:dyDescent="0.2">
      <c r="A784" s="132"/>
      <c r="B784" s="78"/>
      <c r="C784" s="79"/>
      <c r="D784" s="79"/>
      <c r="E784" s="79"/>
      <c r="F784" s="79"/>
    </row>
    <row r="785" spans="1:6" ht="12.75" customHeight="1" x14ac:dyDescent="0.2">
      <c r="A785" s="132"/>
      <c r="B785" s="78"/>
      <c r="C785" s="79"/>
      <c r="D785" s="79"/>
      <c r="E785" s="79"/>
      <c r="F785" s="79"/>
    </row>
    <row r="786" spans="1:6" ht="12.75" customHeight="1" x14ac:dyDescent="0.2">
      <c r="A786" s="132"/>
      <c r="B786" s="78"/>
      <c r="C786" s="79"/>
      <c r="D786" s="79"/>
      <c r="E786" s="79"/>
      <c r="F786" s="79"/>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121" zoomScale="90" zoomScaleNormal="90" zoomScaleSheetLayoutView="90" workbookViewId="0">
      <selection activeCell="L55" sqref="L55"/>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26</v>
      </c>
    </row>
    <row r="2" spans="1:11" ht="26.25" x14ac:dyDescent="0.4">
      <c r="A2" s="56"/>
      <c r="B2" s="3" t="s">
        <v>172</v>
      </c>
    </row>
    <row r="3" spans="1:11" x14ac:dyDescent="0.25">
      <c r="A3" s="5" t="s">
        <v>28</v>
      </c>
    </row>
    <row r="4" spans="1:11" x14ac:dyDescent="0.25">
      <c r="A4" t="s">
        <v>27</v>
      </c>
    </row>
    <row r="5" spans="1:11" s="119" customFormat="1" ht="23.25" x14ac:dyDescent="0.35">
      <c r="A5" s="116" t="s">
        <v>34</v>
      </c>
      <c r="B5" s="117"/>
      <c r="C5" s="131" t="str">
        <f>'Данные ком.оператора'!D7</f>
        <v>сентябрь 2024 года</v>
      </c>
      <c r="D5" s="118"/>
      <c r="E5" s="54"/>
      <c r="I5" s="120"/>
    </row>
    <row r="7" spans="1:11" s="3" customFormat="1" ht="21" x14ac:dyDescent="0.35">
      <c r="A7" s="25" t="s">
        <v>24</v>
      </c>
    </row>
    <row r="8" spans="1:11" x14ac:dyDescent="0.25">
      <c r="A8" t="s">
        <v>38</v>
      </c>
    </row>
    <row r="10" spans="1:11" ht="15.75" x14ac:dyDescent="0.25">
      <c r="A10" s="4" t="s">
        <v>25</v>
      </c>
    </row>
    <row r="12" spans="1:11" ht="13.15" customHeight="1" x14ac:dyDescent="0.25">
      <c r="A12" s="180"/>
      <c r="B12" s="180"/>
      <c r="C12" s="152" t="s">
        <v>91</v>
      </c>
      <c r="D12" s="152" t="s">
        <v>36</v>
      </c>
      <c r="E12" s="177" t="s">
        <v>29</v>
      </c>
      <c r="F12" s="178"/>
      <c r="G12" s="178"/>
      <c r="H12" s="179"/>
    </row>
    <row r="13" spans="1:11" ht="52.5" customHeight="1" x14ac:dyDescent="0.25">
      <c r="A13" s="180"/>
      <c r="B13" s="180"/>
      <c r="C13" s="152"/>
      <c r="D13" s="152"/>
      <c r="E13" s="10" t="s">
        <v>30</v>
      </c>
      <c r="F13" s="10" t="s">
        <v>31</v>
      </c>
      <c r="G13" s="10" t="s">
        <v>32</v>
      </c>
      <c r="H13" s="10" t="s">
        <v>33</v>
      </c>
      <c r="J13" s="91"/>
      <c r="K13" s="92"/>
    </row>
    <row r="14" spans="1:11" ht="36" customHeight="1" x14ac:dyDescent="0.25">
      <c r="A14" s="181" t="s">
        <v>92</v>
      </c>
      <c r="B14" s="181"/>
      <c r="C14" s="21"/>
      <c r="D14" s="19"/>
      <c r="E14" s="20"/>
      <c r="F14" s="20"/>
      <c r="G14" s="20"/>
      <c r="H14" s="20"/>
      <c r="J14" s="90"/>
    </row>
    <row r="15" spans="1:11" ht="36" customHeight="1" x14ac:dyDescent="0.3">
      <c r="A15" s="148" t="s">
        <v>142</v>
      </c>
      <c r="B15" s="148"/>
      <c r="C15" s="21"/>
      <c r="D15" s="19" t="s">
        <v>62</v>
      </c>
      <c r="E15" s="47">
        <f>G18+G49+G51+G55</f>
        <v>5923.4001596199996</v>
      </c>
      <c r="F15" s="47">
        <f>G18+H49+G51+G55</f>
        <v>6810.5201596200004</v>
      </c>
      <c r="G15" s="47">
        <f>G18+I49+G55+G51</f>
        <v>8303.7601596200002</v>
      </c>
      <c r="H15" s="47">
        <f>G18+J49+G55+G51</f>
        <v>10062.18015962</v>
      </c>
      <c r="I15" s="93"/>
      <c r="J15" s="93"/>
    </row>
    <row r="17" spans="1:13" s="11" customFormat="1" ht="25.5" x14ac:dyDescent="0.2">
      <c r="A17" s="14" t="s">
        <v>37</v>
      </c>
      <c r="B17" s="152" t="s">
        <v>35</v>
      </c>
      <c r="C17" s="152"/>
      <c r="D17" s="152"/>
      <c r="E17" s="10" t="s">
        <v>91</v>
      </c>
      <c r="F17" s="10" t="s">
        <v>36</v>
      </c>
      <c r="G17" s="14" t="s">
        <v>71</v>
      </c>
      <c r="I17" s="94"/>
      <c r="K17" s="94"/>
    </row>
    <row r="18" spans="1:13" ht="57" customHeight="1" x14ac:dyDescent="0.35">
      <c r="A18" s="17" t="s">
        <v>20</v>
      </c>
      <c r="B18" s="149" t="s">
        <v>39</v>
      </c>
      <c r="C18" s="150"/>
      <c r="D18" s="151"/>
      <c r="E18" s="18"/>
      <c r="F18" s="19" t="s">
        <v>62</v>
      </c>
      <c r="G18" s="47">
        <f>G20+G21*G22</f>
        <v>2437.5391604000001</v>
      </c>
      <c r="H18" s="51"/>
      <c r="I18" s="95"/>
      <c r="J18" s="96"/>
      <c r="K18" s="97"/>
      <c r="L18" s="145"/>
      <c r="M18" s="146"/>
    </row>
    <row r="19" spans="1:13" ht="54.75" customHeight="1" x14ac:dyDescent="0.25">
      <c r="A19" s="6" t="s">
        <v>22</v>
      </c>
      <c r="B19" s="153" t="s">
        <v>40</v>
      </c>
      <c r="C19" s="154"/>
      <c r="D19" s="155"/>
      <c r="E19" s="9"/>
      <c r="F19" s="8"/>
      <c r="G19" s="46"/>
      <c r="I19" s="95"/>
      <c r="J19" s="91"/>
      <c r="K19" s="91"/>
    </row>
    <row r="20" spans="1:13" ht="61.5" customHeight="1" x14ac:dyDescent="0.35">
      <c r="A20" s="7" t="s">
        <v>41</v>
      </c>
      <c r="B20" s="153" t="s">
        <v>42</v>
      </c>
      <c r="C20" s="154"/>
      <c r="D20" s="155"/>
      <c r="E20" s="9"/>
      <c r="F20" s="8" t="s">
        <v>62</v>
      </c>
      <c r="G20" s="46">
        <f>'Данные ком.оператора'!D15</f>
        <v>2437.5391604000001</v>
      </c>
      <c r="J20" s="91"/>
      <c r="K20" s="97"/>
    </row>
    <row r="21" spans="1:13" ht="65.25" customHeight="1" x14ac:dyDescent="0.45">
      <c r="A21" s="7" t="s">
        <v>43</v>
      </c>
      <c r="B21" s="153" t="s">
        <v>44</v>
      </c>
      <c r="C21" s="154"/>
      <c r="D21" s="155"/>
      <c r="E21" s="9"/>
      <c r="F21" s="8" t="s">
        <v>82</v>
      </c>
      <c r="G21" s="46">
        <f>'Данные ком.оператора'!D16</f>
        <v>675956.94736842101</v>
      </c>
      <c r="K21" s="98"/>
      <c r="L21" s="92"/>
    </row>
    <row r="22" spans="1:13" ht="30" customHeight="1" x14ac:dyDescent="0.25">
      <c r="A22" s="7" t="s">
        <v>45</v>
      </c>
      <c r="B22" s="153" t="s">
        <v>47</v>
      </c>
      <c r="C22" s="154"/>
      <c r="D22" s="155"/>
      <c r="E22" s="9"/>
      <c r="F22" s="8" t="s">
        <v>46</v>
      </c>
      <c r="G22" s="53">
        <v>0</v>
      </c>
    </row>
    <row r="23" spans="1:13" ht="30" customHeight="1" x14ac:dyDescent="0.25">
      <c r="A23" s="7" t="s">
        <v>48</v>
      </c>
      <c r="B23" s="153" t="s">
        <v>89</v>
      </c>
      <c r="C23" s="154"/>
      <c r="D23" s="155"/>
      <c r="E23" s="9"/>
      <c r="F23" s="8" t="s">
        <v>49</v>
      </c>
      <c r="G23" s="99">
        <f>'Данные ком.оператора'!D31</f>
        <v>0.19</v>
      </c>
    </row>
    <row r="24" spans="1:13" ht="45" customHeight="1" x14ac:dyDescent="0.25">
      <c r="A24" s="7" t="s">
        <v>50</v>
      </c>
      <c r="B24" s="153" t="s">
        <v>51</v>
      </c>
      <c r="C24" s="154"/>
      <c r="D24" s="155"/>
      <c r="E24" s="9"/>
      <c r="F24" s="8" t="s">
        <v>49</v>
      </c>
      <c r="G24" s="100">
        <f>SUM(G25:G29)</f>
        <v>0.19</v>
      </c>
    </row>
    <row r="25" spans="1:13" ht="30" customHeight="1" x14ac:dyDescent="0.25">
      <c r="A25" s="7"/>
      <c r="B25" s="156" t="s">
        <v>52</v>
      </c>
      <c r="C25" s="157"/>
      <c r="D25" s="158"/>
      <c r="E25" s="81"/>
      <c r="F25" s="8" t="s">
        <v>49</v>
      </c>
      <c r="G25" s="46">
        <v>0</v>
      </c>
    </row>
    <row r="26" spans="1:13" ht="30" customHeight="1" x14ac:dyDescent="0.25">
      <c r="A26" s="7"/>
      <c r="B26" s="156" t="s">
        <v>53</v>
      </c>
      <c r="C26" s="157"/>
      <c r="D26" s="158"/>
      <c r="E26" s="81"/>
      <c r="F26" s="8" t="s">
        <v>49</v>
      </c>
      <c r="G26" s="46">
        <v>0</v>
      </c>
      <c r="I26"/>
    </row>
    <row r="27" spans="1:13" ht="30" customHeight="1" x14ac:dyDescent="0.25">
      <c r="A27" s="7"/>
      <c r="B27" s="156" t="s">
        <v>54</v>
      </c>
      <c r="C27" s="157"/>
      <c r="D27" s="158"/>
      <c r="E27" s="81"/>
      <c r="F27" s="8" t="s">
        <v>49</v>
      </c>
      <c r="G27" s="46">
        <f>'Данные ком.оператора'!D31</f>
        <v>0.19</v>
      </c>
      <c r="I27"/>
    </row>
    <row r="28" spans="1:13" ht="30" customHeight="1" x14ac:dyDescent="0.25">
      <c r="A28" s="7"/>
      <c r="B28" s="156" t="s">
        <v>55</v>
      </c>
      <c r="C28" s="157"/>
      <c r="D28" s="158"/>
      <c r="E28" s="81"/>
      <c r="F28" s="8" t="s">
        <v>49</v>
      </c>
      <c r="G28" s="46">
        <v>0</v>
      </c>
    </row>
    <row r="29" spans="1:13" ht="30" customHeight="1" x14ac:dyDescent="0.25">
      <c r="A29" s="7"/>
      <c r="B29" s="156" t="s">
        <v>56</v>
      </c>
      <c r="C29" s="157"/>
      <c r="D29" s="158"/>
      <c r="E29" s="81"/>
      <c r="F29" s="8" t="s">
        <v>49</v>
      </c>
      <c r="G29" s="46">
        <v>0</v>
      </c>
    </row>
    <row r="30" spans="1:13" ht="30" customHeight="1" x14ac:dyDescent="0.25">
      <c r="A30" s="7" t="s">
        <v>57</v>
      </c>
      <c r="B30" s="153" t="s">
        <v>58</v>
      </c>
      <c r="C30" s="154"/>
      <c r="D30" s="155"/>
      <c r="E30" s="9"/>
      <c r="F30" s="8" t="s">
        <v>49</v>
      </c>
      <c r="G30" s="46">
        <v>0</v>
      </c>
    </row>
    <row r="31" spans="1:13" ht="30" customHeight="1" x14ac:dyDescent="0.25">
      <c r="A31" s="7" t="s">
        <v>59</v>
      </c>
      <c r="B31" s="153" t="s">
        <v>60</v>
      </c>
      <c r="C31" s="154"/>
      <c r="D31" s="155"/>
      <c r="E31" s="9"/>
      <c r="F31" s="8" t="s">
        <v>61</v>
      </c>
      <c r="G31" s="99">
        <f>'Данные ком.оператора'!D30</f>
        <v>114.277</v>
      </c>
    </row>
    <row r="32" spans="1:13" ht="30" customHeight="1" x14ac:dyDescent="0.25">
      <c r="A32" s="7" t="s">
        <v>63</v>
      </c>
      <c r="B32" s="153" t="s">
        <v>64</v>
      </c>
      <c r="C32" s="154"/>
      <c r="D32" s="155"/>
      <c r="E32" s="9"/>
      <c r="F32" s="8" t="s">
        <v>61</v>
      </c>
      <c r="G32" s="99">
        <f>SUM(G33:G37)</f>
        <v>114.277</v>
      </c>
    </row>
    <row r="33" spans="1:10" ht="30" customHeight="1" x14ac:dyDescent="0.25">
      <c r="A33" s="7"/>
      <c r="B33" s="156" t="s">
        <v>52</v>
      </c>
      <c r="C33" s="157"/>
      <c r="D33" s="158"/>
      <c r="E33" s="81"/>
      <c r="F33" s="8" t="s">
        <v>61</v>
      </c>
      <c r="G33" s="46">
        <v>0</v>
      </c>
    </row>
    <row r="34" spans="1:10" ht="30" customHeight="1" x14ac:dyDescent="0.25">
      <c r="A34" s="7"/>
      <c r="B34" s="156" t="s">
        <v>53</v>
      </c>
      <c r="C34" s="157"/>
      <c r="D34" s="158"/>
      <c r="E34" s="81"/>
      <c r="F34" s="8" t="s">
        <v>61</v>
      </c>
      <c r="G34" s="46">
        <v>0</v>
      </c>
    </row>
    <row r="35" spans="1:10" ht="30" customHeight="1" x14ac:dyDescent="0.25">
      <c r="A35" s="7"/>
      <c r="B35" s="156" t="s">
        <v>54</v>
      </c>
      <c r="C35" s="157"/>
      <c r="D35" s="158"/>
      <c r="E35" s="81"/>
      <c r="F35" s="8" t="s">
        <v>61</v>
      </c>
      <c r="G35" s="46">
        <f>G31</f>
        <v>114.277</v>
      </c>
    </row>
    <row r="36" spans="1:10" ht="30" customHeight="1" x14ac:dyDescent="0.25">
      <c r="A36" s="7"/>
      <c r="B36" s="156" t="s">
        <v>55</v>
      </c>
      <c r="C36" s="157"/>
      <c r="D36" s="158"/>
      <c r="E36" s="81"/>
      <c r="F36" s="8" t="s">
        <v>61</v>
      </c>
      <c r="G36" s="46">
        <v>0</v>
      </c>
    </row>
    <row r="37" spans="1:10" ht="30" customHeight="1" x14ac:dyDescent="0.25">
      <c r="A37" s="7"/>
      <c r="B37" s="156" t="s">
        <v>56</v>
      </c>
      <c r="C37" s="157"/>
      <c r="D37" s="158"/>
      <c r="E37" s="81"/>
      <c r="F37" s="8" t="s">
        <v>61</v>
      </c>
      <c r="G37" s="46">
        <v>0</v>
      </c>
    </row>
    <row r="38" spans="1:10" ht="30" customHeight="1" x14ac:dyDescent="0.25">
      <c r="A38" s="7" t="s">
        <v>65</v>
      </c>
      <c r="B38" s="153" t="s">
        <v>66</v>
      </c>
      <c r="C38" s="154"/>
      <c r="D38" s="155"/>
      <c r="E38" s="9"/>
      <c r="F38" s="8" t="s">
        <v>61</v>
      </c>
      <c r="G38" s="46">
        <v>0</v>
      </c>
    </row>
    <row r="39" spans="1:10" ht="30" customHeight="1" x14ac:dyDescent="0.25">
      <c r="A39" s="7" t="s">
        <v>67</v>
      </c>
      <c r="B39" s="153" t="s">
        <v>69</v>
      </c>
      <c r="C39" s="154"/>
      <c r="D39" s="155"/>
      <c r="E39" s="9"/>
      <c r="F39" s="8" t="s">
        <v>62</v>
      </c>
      <c r="G39" s="46">
        <v>0</v>
      </c>
    </row>
    <row r="40" spans="1:10" ht="60" customHeight="1" x14ac:dyDescent="0.25">
      <c r="A40" s="7" t="s">
        <v>68</v>
      </c>
      <c r="B40" s="153" t="s">
        <v>166</v>
      </c>
      <c r="C40" s="154"/>
      <c r="D40" s="155"/>
      <c r="E40" s="9"/>
      <c r="F40" s="8" t="s">
        <v>49</v>
      </c>
      <c r="G40" s="46">
        <v>0</v>
      </c>
    </row>
    <row r="41" spans="1:10" ht="60" customHeight="1" x14ac:dyDescent="0.25">
      <c r="A41" s="7" t="s">
        <v>70</v>
      </c>
      <c r="B41" s="153" t="s">
        <v>167</v>
      </c>
      <c r="C41" s="154"/>
      <c r="D41" s="155"/>
      <c r="E41" s="9"/>
      <c r="F41" s="8" t="s">
        <v>61</v>
      </c>
      <c r="G41" s="46">
        <v>0</v>
      </c>
    </row>
    <row r="42" spans="1:10" x14ac:dyDescent="0.25">
      <c r="G42" s="51"/>
    </row>
    <row r="43" spans="1:10" ht="30" customHeight="1" x14ac:dyDescent="0.25">
      <c r="A43" s="80"/>
      <c r="B43" s="149" t="s">
        <v>93</v>
      </c>
      <c r="C43" s="150"/>
      <c r="D43" s="151"/>
      <c r="E43" s="18"/>
      <c r="F43" s="19" t="s">
        <v>62</v>
      </c>
      <c r="G43" s="47">
        <v>0</v>
      </c>
    </row>
    <row r="44" spans="1:10" ht="60" customHeight="1" x14ac:dyDescent="0.25">
      <c r="A44" s="7"/>
      <c r="B44" s="153" t="s">
        <v>99</v>
      </c>
      <c r="C44" s="154"/>
      <c r="D44" s="155"/>
      <c r="E44" s="9"/>
      <c r="F44" s="8" t="s">
        <v>100</v>
      </c>
      <c r="G44" s="46">
        <v>0</v>
      </c>
    </row>
    <row r="45" spans="1:10" ht="120" customHeight="1" x14ac:dyDescent="0.25">
      <c r="A45" s="7"/>
      <c r="B45" s="153" t="s">
        <v>168</v>
      </c>
      <c r="C45" s="154"/>
      <c r="D45" s="155"/>
      <c r="E45" s="9"/>
      <c r="F45" s="8" t="s">
        <v>62</v>
      </c>
      <c r="G45" s="46">
        <v>0</v>
      </c>
    </row>
    <row r="47" spans="1:10" ht="30" customHeight="1" x14ac:dyDescent="0.25">
      <c r="A47" s="12"/>
      <c r="B47" s="147"/>
      <c r="C47" s="147"/>
      <c r="D47" s="147"/>
      <c r="E47" s="23"/>
      <c r="F47" s="13"/>
      <c r="G47" s="152" t="s">
        <v>29</v>
      </c>
      <c r="H47" s="152"/>
      <c r="I47" s="152"/>
      <c r="J47" s="152"/>
    </row>
    <row r="48" spans="1:10" ht="30" customHeight="1" x14ac:dyDescent="0.25">
      <c r="A48" s="12"/>
      <c r="B48" s="147"/>
      <c r="C48" s="147"/>
      <c r="D48" s="147"/>
      <c r="E48" s="23"/>
      <c r="F48" s="13"/>
      <c r="G48" s="10" t="s">
        <v>30</v>
      </c>
      <c r="H48" s="10" t="s">
        <v>31</v>
      </c>
      <c r="I48" s="10" t="s">
        <v>32</v>
      </c>
      <c r="J48" s="10" t="s">
        <v>33</v>
      </c>
    </row>
    <row r="49" spans="1:13" s="22" customFormat="1" ht="75" customHeight="1" x14ac:dyDescent="0.25">
      <c r="A49" s="80"/>
      <c r="B49" s="159" t="s">
        <v>169</v>
      </c>
      <c r="C49" s="159"/>
      <c r="D49" s="159"/>
      <c r="E49" s="24"/>
      <c r="F49" s="19" t="s">
        <v>62</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49" t="s">
        <v>94</v>
      </c>
      <c r="C51" s="150"/>
      <c r="D51" s="151"/>
      <c r="E51" s="18"/>
      <c r="F51" s="19" t="s">
        <v>62</v>
      </c>
      <c r="G51" s="47">
        <f>'Данные ком.оператора'!D10</f>
        <v>4.8109992200000002</v>
      </c>
      <c r="H51" s="102"/>
      <c r="I51" s="101"/>
      <c r="J51" s="52"/>
      <c r="K51"/>
      <c r="L51"/>
      <c r="M51"/>
    </row>
    <row r="53" spans="1:13" ht="30" customHeight="1" x14ac:dyDescent="0.25">
      <c r="A53" s="12"/>
      <c r="B53" s="147"/>
      <c r="C53" s="147"/>
      <c r="D53" s="147"/>
      <c r="E53" s="23"/>
      <c r="F53" s="13"/>
      <c r="G53" s="152" t="s">
        <v>95</v>
      </c>
      <c r="H53" s="152"/>
      <c r="I53" s="152"/>
      <c r="J53" s="57"/>
    </row>
    <row r="54" spans="1:13" ht="30" customHeight="1" x14ac:dyDescent="0.25">
      <c r="A54" s="12"/>
      <c r="B54" s="147"/>
      <c r="C54" s="147"/>
      <c r="D54" s="147"/>
      <c r="E54" s="23"/>
      <c r="F54" s="13"/>
      <c r="G54" s="10" t="s">
        <v>143</v>
      </c>
      <c r="H54" s="10" t="s">
        <v>17</v>
      </c>
      <c r="I54" s="10" t="s">
        <v>18</v>
      </c>
    </row>
    <row r="55" spans="1:13" s="22" customFormat="1" ht="60" customHeight="1" x14ac:dyDescent="0.25">
      <c r="A55" s="80"/>
      <c r="B55" s="149" t="s">
        <v>170</v>
      </c>
      <c r="C55" s="150"/>
      <c r="D55" s="151"/>
      <c r="E55" s="18"/>
      <c r="F55" s="19" t="s">
        <v>62</v>
      </c>
      <c r="G55" s="47">
        <v>977.72</v>
      </c>
      <c r="H55" s="47">
        <v>443.63</v>
      </c>
      <c r="I55" s="47">
        <v>325.91000000000003</v>
      </c>
      <c r="J55"/>
      <c r="K55"/>
      <c r="L55"/>
      <c r="M55"/>
    </row>
    <row r="57" spans="1:13" s="4" customFormat="1" ht="15.75" x14ac:dyDescent="0.25">
      <c r="A57" s="4" t="s">
        <v>90</v>
      </c>
      <c r="I57" s="26"/>
    </row>
    <row r="59" spans="1:13" ht="22.5" customHeight="1" x14ac:dyDescent="0.25">
      <c r="A59" s="161"/>
      <c r="B59" s="168" t="s">
        <v>72</v>
      </c>
      <c r="C59" s="169"/>
      <c r="D59" s="170"/>
      <c r="E59" s="165" t="s">
        <v>91</v>
      </c>
      <c r="F59" s="165" t="s">
        <v>36</v>
      </c>
      <c r="G59" s="160" t="s">
        <v>71</v>
      </c>
      <c r="H59" s="160"/>
      <c r="I59" s="160"/>
      <c r="J59" s="160"/>
      <c r="K59" s="160"/>
    </row>
    <row r="60" spans="1:13" ht="22.5" customHeight="1" x14ac:dyDescent="0.25">
      <c r="A60" s="162"/>
      <c r="B60" s="171"/>
      <c r="C60" s="172"/>
      <c r="D60" s="173"/>
      <c r="E60" s="166"/>
      <c r="F60" s="166"/>
      <c r="G60" s="164" t="s">
        <v>73</v>
      </c>
      <c r="H60" s="160" t="s">
        <v>75</v>
      </c>
      <c r="I60" s="160"/>
      <c r="J60" s="160"/>
      <c r="K60" s="160"/>
    </row>
    <row r="61" spans="1:13" ht="22.5" customHeight="1" x14ac:dyDescent="0.25">
      <c r="A61" s="163"/>
      <c r="B61" s="174"/>
      <c r="C61" s="175"/>
      <c r="D61" s="176"/>
      <c r="E61" s="167"/>
      <c r="F61" s="167"/>
      <c r="G61" s="160"/>
      <c r="H61" s="61"/>
      <c r="I61" s="103"/>
      <c r="J61" s="61"/>
      <c r="K61" s="61"/>
    </row>
    <row r="62" spans="1:13" ht="30" customHeight="1" x14ac:dyDescent="0.25">
      <c r="A62" s="7"/>
      <c r="B62" s="153" t="s">
        <v>74</v>
      </c>
      <c r="C62" s="154"/>
      <c r="D62" s="155"/>
      <c r="E62" s="9"/>
      <c r="F62" s="8" t="s">
        <v>62</v>
      </c>
      <c r="G62" s="44" t="s">
        <v>141</v>
      </c>
      <c r="H62" s="69"/>
      <c r="I62" s="104"/>
      <c r="J62" s="69"/>
      <c r="K62" s="69"/>
      <c r="L62" s="121"/>
    </row>
    <row r="63" spans="1:13" ht="60" customHeight="1" x14ac:dyDescent="0.25">
      <c r="A63" s="7"/>
      <c r="B63" s="153" t="s">
        <v>76</v>
      </c>
      <c r="C63" s="154"/>
      <c r="D63" s="155"/>
      <c r="E63" s="9"/>
      <c r="F63" s="8" t="s">
        <v>61</v>
      </c>
      <c r="G63" s="44" t="s">
        <v>141</v>
      </c>
      <c r="H63" s="72"/>
      <c r="I63" s="105"/>
      <c r="J63" s="72"/>
      <c r="K63" s="72"/>
      <c r="L63" s="121"/>
    </row>
    <row r="64" spans="1:13" ht="45" customHeight="1" x14ac:dyDescent="0.25">
      <c r="A64" s="7"/>
      <c r="B64" s="153" t="s">
        <v>77</v>
      </c>
      <c r="C64" s="154"/>
      <c r="D64" s="155"/>
      <c r="E64" s="9"/>
      <c r="F64" s="8" t="s">
        <v>62</v>
      </c>
      <c r="G64" s="44" t="s">
        <v>141</v>
      </c>
      <c r="H64" s="68"/>
      <c r="I64" s="106"/>
      <c r="J64" s="70"/>
      <c r="K64" s="70"/>
      <c r="L64" s="121"/>
    </row>
    <row r="65" spans="1:14" ht="45" customHeight="1" x14ac:dyDescent="0.25">
      <c r="A65" s="7"/>
      <c r="B65" s="153" t="s">
        <v>78</v>
      </c>
      <c r="C65" s="154"/>
      <c r="D65" s="155"/>
      <c r="E65" s="9"/>
      <c r="F65" s="8" t="s">
        <v>62</v>
      </c>
      <c r="G65" s="44" t="s">
        <v>141</v>
      </c>
      <c r="H65" s="68"/>
      <c r="I65" s="106"/>
      <c r="J65" s="70"/>
      <c r="K65" s="70"/>
      <c r="L65" s="121"/>
    </row>
    <row r="66" spans="1:14" ht="45" customHeight="1" x14ac:dyDescent="0.25">
      <c r="A66" s="7"/>
      <c r="B66" s="153" t="s">
        <v>79</v>
      </c>
      <c r="C66" s="154"/>
      <c r="D66" s="155"/>
      <c r="E66" s="9"/>
      <c r="F66" s="8" t="s">
        <v>61</v>
      </c>
      <c r="G66" s="44" t="s">
        <v>141</v>
      </c>
      <c r="H66" s="72"/>
      <c r="I66" s="105"/>
      <c r="J66" s="72"/>
      <c r="K66" s="72"/>
      <c r="L66" s="52"/>
    </row>
    <row r="67" spans="1:14" ht="135" customHeight="1" x14ac:dyDescent="0.25">
      <c r="A67" s="7"/>
      <c r="B67" s="153" t="s">
        <v>80</v>
      </c>
      <c r="C67" s="154"/>
      <c r="D67" s="155"/>
      <c r="E67" s="9"/>
      <c r="F67" s="8" t="s">
        <v>62</v>
      </c>
      <c r="G67" s="44" t="s">
        <v>141</v>
      </c>
      <c r="H67" s="62"/>
      <c r="I67" s="107"/>
      <c r="J67" s="2"/>
      <c r="K67" s="2"/>
    </row>
    <row r="68" spans="1:14" ht="60" customHeight="1" x14ac:dyDescent="0.25">
      <c r="A68" s="7"/>
      <c r="B68" s="153" t="s">
        <v>81</v>
      </c>
      <c r="C68" s="154"/>
      <c r="D68" s="155"/>
      <c r="E68" s="9"/>
      <c r="F68" s="8" t="s">
        <v>82</v>
      </c>
      <c r="G68" s="44" t="s">
        <v>141</v>
      </c>
      <c r="H68" s="62"/>
      <c r="I68" s="107"/>
      <c r="J68" s="2"/>
      <c r="K68" s="2"/>
    </row>
    <row r="69" spans="1:14" ht="45" customHeight="1" x14ac:dyDescent="0.25">
      <c r="A69" s="7"/>
      <c r="B69" s="153" t="s">
        <v>83</v>
      </c>
      <c r="C69" s="154"/>
      <c r="D69" s="155"/>
      <c r="E69" s="9"/>
      <c r="F69" s="8" t="s">
        <v>46</v>
      </c>
      <c r="G69" s="44" t="s">
        <v>141</v>
      </c>
      <c r="H69" s="53"/>
      <c r="I69" s="108"/>
      <c r="J69" s="53"/>
      <c r="K69" s="53"/>
    </row>
    <row r="70" spans="1:14" ht="45" customHeight="1" x14ac:dyDescent="0.25">
      <c r="A70" s="7"/>
      <c r="B70" s="153" t="s">
        <v>84</v>
      </c>
      <c r="C70" s="154"/>
      <c r="D70" s="155"/>
      <c r="E70" s="9"/>
      <c r="F70" s="8" t="s">
        <v>49</v>
      </c>
      <c r="G70" s="44" t="s">
        <v>141</v>
      </c>
      <c r="H70" s="67"/>
      <c r="I70" s="109"/>
      <c r="J70" s="46"/>
      <c r="K70" s="46"/>
    </row>
    <row r="71" spans="1:14" ht="30" customHeight="1" x14ac:dyDescent="0.25">
      <c r="A71" s="7"/>
      <c r="B71" s="156" t="s">
        <v>52</v>
      </c>
      <c r="C71" s="157"/>
      <c r="D71" s="158"/>
      <c r="E71" s="81"/>
      <c r="F71" s="8" t="s">
        <v>49</v>
      </c>
      <c r="G71" s="44" t="s">
        <v>141</v>
      </c>
      <c r="H71" s="67"/>
      <c r="I71" s="109"/>
      <c r="J71" s="46"/>
      <c r="K71" s="46"/>
      <c r="L71" s="71"/>
      <c r="M71" s="71"/>
      <c r="N71" s="71"/>
    </row>
    <row r="72" spans="1:14" ht="30" customHeight="1" x14ac:dyDescent="0.25">
      <c r="A72" s="7"/>
      <c r="B72" s="156" t="s">
        <v>53</v>
      </c>
      <c r="C72" s="157"/>
      <c r="D72" s="158"/>
      <c r="E72" s="81"/>
      <c r="F72" s="8" t="s">
        <v>49</v>
      </c>
      <c r="G72" s="44" t="s">
        <v>141</v>
      </c>
      <c r="H72" s="67"/>
      <c r="I72" s="109"/>
      <c r="J72" s="46"/>
      <c r="K72" s="46"/>
      <c r="L72" s="71"/>
      <c r="M72" s="71"/>
      <c r="N72" s="71"/>
    </row>
    <row r="73" spans="1:14" ht="30" customHeight="1" x14ac:dyDescent="0.25">
      <c r="A73" s="7"/>
      <c r="B73" s="156" t="s">
        <v>54</v>
      </c>
      <c r="C73" s="157"/>
      <c r="D73" s="158"/>
      <c r="E73" s="81"/>
      <c r="F73" s="8" t="s">
        <v>49</v>
      </c>
      <c r="G73" s="44" t="s">
        <v>141</v>
      </c>
      <c r="H73" s="67"/>
      <c r="I73" s="109"/>
      <c r="J73" s="46"/>
      <c r="K73" s="46"/>
      <c r="L73" s="71"/>
      <c r="M73" s="71"/>
      <c r="N73" s="71"/>
    </row>
    <row r="74" spans="1:14" ht="30" customHeight="1" x14ac:dyDescent="0.25">
      <c r="A74" s="7"/>
      <c r="B74" s="156" t="s">
        <v>55</v>
      </c>
      <c r="C74" s="157"/>
      <c r="D74" s="158"/>
      <c r="E74" s="81"/>
      <c r="F74" s="8" t="s">
        <v>49</v>
      </c>
      <c r="G74" s="44" t="s">
        <v>141</v>
      </c>
      <c r="H74" s="67"/>
      <c r="I74" s="109"/>
      <c r="J74" s="46"/>
      <c r="K74" s="46"/>
      <c r="L74" s="71"/>
      <c r="M74" s="71"/>
      <c r="N74" s="71"/>
    </row>
    <row r="75" spans="1:14" ht="30" customHeight="1" x14ac:dyDescent="0.25">
      <c r="A75" s="7"/>
      <c r="B75" s="156" t="s">
        <v>56</v>
      </c>
      <c r="C75" s="157"/>
      <c r="D75" s="158"/>
      <c r="E75" s="81"/>
      <c r="F75" s="8" t="s">
        <v>49</v>
      </c>
      <c r="G75" s="44" t="s">
        <v>141</v>
      </c>
      <c r="H75" s="67"/>
      <c r="I75" s="109"/>
      <c r="J75" s="46"/>
      <c r="K75" s="46"/>
    </row>
    <row r="76" spans="1:14" ht="30" customHeight="1" x14ac:dyDescent="0.25">
      <c r="A76" s="7"/>
      <c r="B76" s="153" t="s">
        <v>85</v>
      </c>
      <c r="C76" s="154"/>
      <c r="D76" s="155"/>
      <c r="E76" s="9"/>
      <c r="F76" s="8" t="s">
        <v>49</v>
      </c>
      <c r="G76" s="44" t="s">
        <v>141</v>
      </c>
      <c r="H76" s="67"/>
      <c r="I76" s="109"/>
      <c r="J76" s="46"/>
      <c r="K76" s="46"/>
    </row>
    <row r="77" spans="1:14" ht="30" customHeight="1" x14ac:dyDescent="0.25">
      <c r="A77" s="7"/>
      <c r="B77" s="153" t="s">
        <v>88</v>
      </c>
      <c r="C77" s="154"/>
      <c r="D77" s="155"/>
      <c r="E77" s="9"/>
      <c r="F77" s="8" t="s">
        <v>61</v>
      </c>
      <c r="G77" s="44" t="s">
        <v>141</v>
      </c>
      <c r="H77" s="67"/>
      <c r="I77" s="109"/>
      <c r="J77" s="46"/>
      <c r="K77" s="46"/>
    </row>
    <row r="78" spans="1:14" ht="45" customHeight="1" x14ac:dyDescent="0.25">
      <c r="A78" s="7"/>
      <c r="B78" s="153" t="s">
        <v>86</v>
      </c>
      <c r="C78" s="154"/>
      <c r="D78" s="155"/>
      <c r="E78" s="9"/>
      <c r="F78" s="8" t="s">
        <v>61</v>
      </c>
      <c r="G78" s="44" t="s">
        <v>141</v>
      </c>
      <c r="H78" s="67"/>
      <c r="I78" s="109"/>
      <c r="J78" s="46"/>
      <c r="K78" s="46"/>
    </row>
    <row r="79" spans="1:14" ht="30" customHeight="1" x14ac:dyDescent="0.25">
      <c r="A79" s="7"/>
      <c r="B79" s="156" t="s">
        <v>52</v>
      </c>
      <c r="C79" s="157"/>
      <c r="D79" s="158"/>
      <c r="E79" s="81"/>
      <c r="F79" s="8" t="s">
        <v>61</v>
      </c>
      <c r="G79" s="44" t="s">
        <v>141</v>
      </c>
      <c r="H79" s="67"/>
      <c r="I79" s="109"/>
      <c r="J79" s="46"/>
      <c r="K79" s="46"/>
    </row>
    <row r="80" spans="1:14" ht="30" customHeight="1" x14ac:dyDescent="0.25">
      <c r="A80" s="7"/>
      <c r="B80" s="156" t="s">
        <v>53</v>
      </c>
      <c r="C80" s="157"/>
      <c r="D80" s="158"/>
      <c r="E80" s="81"/>
      <c r="F80" s="8" t="s">
        <v>61</v>
      </c>
      <c r="G80" s="44" t="s">
        <v>141</v>
      </c>
      <c r="H80" s="67"/>
      <c r="I80" s="109"/>
      <c r="J80" s="46"/>
      <c r="K80" s="46"/>
    </row>
    <row r="81" spans="1:13" ht="30" customHeight="1" x14ac:dyDescent="0.25">
      <c r="A81" s="7"/>
      <c r="B81" s="156" t="s">
        <v>54</v>
      </c>
      <c r="C81" s="157"/>
      <c r="D81" s="158"/>
      <c r="E81" s="81"/>
      <c r="F81" s="8" t="s">
        <v>61</v>
      </c>
      <c r="G81" s="44" t="s">
        <v>141</v>
      </c>
      <c r="H81" s="67"/>
      <c r="I81" s="109"/>
      <c r="J81" s="46"/>
      <c r="K81" s="46"/>
    </row>
    <row r="82" spans="1:13" ht="30" customHeight="1" x14ac:dyDescent="0.25">
      <c r="A82" s="7"/>
      <c r="B82" s="156" t="s">
        <v>55</v>
      </c>
      <c r="C82" s="157"/>
      <c r="D82" s="158"/>
      <c r="E82" s="81"/>
      <c r="F82" s="8" t="s">
        <v>61</v>
      </c>
      <c r="G82" s="44" t="s">
        <v>141</v>
      </c>
      <c r="H82" s="67"/>
      <c r="I82" s="109"/>
      <c r="J82" s="46"/>
      <c r="K82" s="46"/>
    </row>
    <row r="83" spans="1:13" ht="30" customHeight="1" x14ac:dyDescent="0.25">
      <c r="A83" s="7"/>
      <c r="B83" s="156" t="s">
        <v>56</v>
      </c>
      <c r="C83" s="157"/>
      <c r="D83" s="158"/>
      <c r="E83" s="81"/>
      <c r="F83" s="8" t="s">
        <v>61</v>
      </c>
      <c r="G83" s="44" t="s">
        <v>141</v>
      </c>
      <c r="H83" s="67"/>
      <c r="I83" s="109"/>
      <c r="J83" s="46"/>
      <c r="K83" s="46"/>
    </row>
    <row r="84" spans="1:13" ht="30" customHeight="1" x14ac:dyDescent="0.25">
      <c r="A84" s="7"/>
      <c r="B84" s="153" t="s">
        <v>87</v>
      </c>
      <c r="C84" s="154"/>
      <c r="D84" s="155"/>
      <c r="E84" s="9"/>
      <c r="F84" s="8" t="s">
        <v>61</v>
      </c>
      <c r="G84" s="44" t="s">
        <v>141</v>
      </c>
      <c r="H84" s="67"/>
      <c r="I84" s="109"/>
      <c r="J84" s="46"/>
      <c r="K84" s="46"/>
    </row>
    <row r="87" spans="1:13" ht="15" customHeight="1" x14ac:dyDescent="0.25">
      <c r="H87" s="160" t="s">
        <v>75</v>
      </c>
      <c r="I87" s="160"/>
      <c r="J87" s="160"/>
      <c r="K87" s="160"/>
    </row>
    <row r="88" spans="1:13" x14ac:dyDescent="0.25">
      <c r="H88" s="61"/>
      <c r="I88" s="103"/>
      <c r="J88" s="61"/>
      <c r="K88" s="61"/>
    </row>
    <row r="89" spans="1:13" ht="90" customHeight="1" x14ac:dyDescent="0.25">
      <c r="A89" s="7"/>
      <c r="B89" s="153" t="s">
        <v>133</v>
      </c>
      <c r="C89" s="154"/>
      <c r="D89" s="155"/>
      <c r="E89" s="9"/>
      <c r="F89" s="8"/>
      <c r="G89" s="15"/>
      <c r="H89" s="2"/>
      <c r="I89" s="113"/>
      <c r="J89" s="16"/>
      <c r="K89" s="2"/>
    </row>
    <row r="90" spans="1:13" s="43" customFormat="1" ht="45" customHeight="1" x14ac:dyDescent="0.25">
      <c r="A90" s="37" t="s">
        <v>126</v>
      </c>
      <c r="B90" s="182" t="s">
        <v>129</v>
      </c>
      <c r="C90" s="183"/>
      <c r="D90" s="184"/>
      <c r="E90" s="38"/>
      <c r="F90" s="39"/>
      <c r="G90" s="40"/>
      <c r="H90" s="41"/>
      <c r="I90" s="110"/>
      <c r="J90" s="42"/>
      <c r="K90" s="41"/>
      <c r="L90"/>
      <c r="M90"/>
    </row>
    <row r="91" spans="1:13" ht="45" customHeight="1" x14ac:dyDescent="0.25">
      <c r="A91" s="7"/>
      <c r="B91" s="153" t="s">
        <v>128</v>
      </c>
      <c r="C91" s="154"/>
      <c r="D91" s="155"/>
      <c r="E91" s="9"/>
      <c r="F91" s="8" t="s">
        <v>49</v>
      </c>
      <c r="G91" s="45" t="s">
        <v>141</v>
      </c>
      <c r="H91" s="2">
        <v>0</v>
      </c>
      <c r="I91" s="107">
        <v>0</v>
      </c>
      <c r="J91" s="2">
        <v>0</v>
      </c>
      <c r="K91" s="2">
        <v>0</v>
      </c>
    </row>
    <row r="92" spans="1:13" ht="30" customHeight="1" x14ac:dyDescent="0.25">
      <c r="A92" s="7"/>
      <c r="B92" s="156" t="s">
        <v>52</v>
      </c>
      <c r="C92" s="157"/>
      <c r="D92" s="158"/>
      <c r="E92" s="81"/>
      <c r="F92" s="8" t="s">
        <v>49</v>
      </c>
      <c r="G92" s="45" t="s">
        <v>141</v>
      </c>
      <c r="H92" s="2"/>
      <c r="I92" s="107"/>
      <c r="J92" s="2"/>
      <c r="K92" s="2"/>
    </row>
    <row r="93" spans="1:13" ht="30" customHeight="1" x14ac:dyDescent="0.25">
      <c r="A93" s="7"/>
      <c r="B93" s="156" t="s">
        <v>53</v>
      </c>
      <c r="C93" s="157"/>
      <c r="D93" s="158"/>
      <c r="E93" s="81"/>
      <c r="F93" s="8" t="s">
        <v>49</v>
      </c>
      <c r="G93" s="45" t="s">
        <v>141</v>
      </c>
      <c r="H93" s="2"/>
      <c r="I93" s="107"/>
      <c r="J93" s="16"/>
      <c r="K93" s="2"/>
    </row>
    <row r="94" spans="1:13" ht="30" customHeight="1" x14ac:dyDescent="0.25">
      <c r="A94" s="7"/>
      <c r="B94" s="156" t="s">
        <v>54</v>
      </c>
      <c r="C94" s="157"/>
      <c r="D94" s="158"/>
      <c r="E94" s="81"/>
      <c r="F94" s="8" t="s">
        <v>49</v>
      </c>
      <c r="G94" s="45" t="s">
        <v>141</v>
      </c>
      <c r="H94" s="2"/>
      <c r="I94" s="107"/>
      <c r="J94" s="16"/>
      <c r="K94" s="2"/>
    </row>
    <row r="95" spans="1:13" ht="30" customHeight="1" x14ac:dyDescent="0.25">
      <c r="A95" s="7"/>
      <c r="B95" s="156" t="s">
        <v>55</v>
      </c>
      <c r="C95" s="157"/>
      <c r="D95" s="158"/>
      <c r="E95" s="81"/>
      <c r="F95" s="8" t="s">
        <v>49</v>
      </c>
      <c r="G95" s="45" t="s">
        <v>141</v>
      </c>
      <c r="H95" s="2"/>
      <c r="I95" s="107"/>
      <c r="J95" s="16"/>
      <c r="K95" s="2"/>
    </row>
    <row r="96" spans="1:13" ht="30" customHeight="1" x14ac:dyDescent="0.25">
      <c r="A96" s="7"/>
      <c r="B96" s="156" t="s">
        <v>56</v>
      </c>
      <c r="C96" s="157"/>
      <c r="D96" s="158"/>
      <c r="E96" s="81"/>
      <c r="F96" s="8" t="s">
        <v>49</v>
      </c>
      <c r="G96" s="45" t="s">
        <v>141</v>
      </c>
      <c r="H96" s="2"/>
      <c r="I96" s="107"/>
      <c r="J96" s="16"/>
      <c r="K96" s="2"/>
    </row>
    <row r="97" spans="1:13" ht="45" customHeight="1" x14ac:dyDescent="0.25">
      <c r="A97" s="7"/>
      <c r="B97" s="153" t="s">
        <v>127</v>
      </c>
      <c r="C97" s="154"/>
      <c r="D97" s="155"/>
      <c r="E97" s="9"/>
      <c r="F97" s="8" t="s">
        <v>61</v>
      </c>
      <c r="G97" s="45" t="s">
        <v>141</v>
      </c>
      <c r="H97" s="2">
        <v>0</v>
      </c>
      <c r="I97" s="107">
        <v>0</v>
      </c>
      <c r="J97" s="2">
        <v>0</v>
      </c>
      <c r="K97" s="2">
        <v>0</v>
      </c>
    </row>
    <row r="98" spans="1:13" ht="30" customHeight="1" x14ac:dyDescent="0.25">
      <c r="A98" s="7"/>
      <c r="B98" s="156" t="s">
        <v>52</v>
      </c>
      <c r="C98" s="157"/>
      <c r="D98" s="158"/>
      <c r="E98" s="81"/>
      <c r="F98" s="8" t="s">
        <v>61</v>
      </c>
      <c r="G98" s="45" t="s">
        <v>141</v>
      </c>
      <c r="H98" s="2"/>
      <c r="I98" s="107"/>
      <c r="J98" s="2"/>
      <c r="K98" s="2"/>
    </row>
    <row r="99" spans="1:13" ht="30" customHeight="1" x14ac:dyDescent="0.25">
      <c r="A99" s="7"/>
      <c r="B99" s="156" t="s">
        <v>53</v>
      </c>
      <c r="C99" s="157"/>
      <c r="D99" s="158"/>
      <c r="E99" s="81"/>
      <c r="F99" s="8" t="s">
        <v>61</v>
      </c>
      <c r="G99" s="45" t="s">
        <v>141</v>
      </c>
      <c r="H99" s="2"/>
      <c r="I99" s="107"/>
      <c r="J99" s="16"/>
      <c r="K99" s="2"/>
    </row>
    <row r="100" spans="1:13" ht="30" customHeight="1" x14ac:dyDescent="0.25">
      <c r="A100" s="7"/>
      <c r="B100" s="156" t="s">
        <v>54</v>
      </c>
      <c r="C100" s="157"/>
      <c r="D100" s="158"/>
      <c r="E100" s="81"/>
      <c r="F100" s="8" t="s">
        <v>61</v>
      </c>
      <c r="G100" s="45" t="s">
        <v>141</v>
      </c>
      <c r="H100" s="2"/>
      <c r="I100" s="107"/>
      <c r="J100" s="16"/>
      <c r="K100" s="2"/>
    </row>
    <row r="101" spans="1:13" ht="30" customHeight="1" x14ac:dyDescent="0.25">
      <c r="A101" s="7"/>
      <c r="B101" s="156" t="s">
        <v>55</v>
      </c>
      <c r="C101" s="157"/>
      <c r="D101" s="158"/>
      <c r="E101" s="81"/>
      <c r="F101" s="8" t="s">
        <v>61</v>
      </c>
      <c r="G101" s="45" t="s">
        <v>141</v>
      </c>
      <c r="H101" s="2"/>
      <c r="I101" s="107"/>
      <c r="J101" s="16"/>
      <c r="K101" s="2"/>
    </row>
    <row r="102" spans="1:13" ht="30" customHeight="1" x14ac:dyDescent="0.25">
      <c r="A102" s="7"/>
      <c r="B102" s="156" t="s">
        <v>56</v>
      </c>
      <c r="C102" s="157"/>
      <c r="D102" s="158"/>
      <c r="E102" s="81"/>
      <c r="F102" s="8" t="s">
        <v>61</v>
      </c>
      <c r="G102" s="45" t="s">
        <v>141</v>
      </c>
      <c r="H102" s="2"/>
      <c r="I102" s="107"/>
      <c r="J102" s="16"/>
      <c r="K102" s="2"/>
    </row>
    <row r="103" spans="1:13" s="43" customFormat="1" ht="60" customHeight="1" x14ac:dyDescent="0.25">
      <c r="A103" s="37" t="s">
        <v>130</v>
      </c>
      <c r="B103" s="182" t="s">
        <v>131</v>
      </c>
      <c r="C103" s="183"/>
      <c r="D103" s="184"/>
      <c r="E103" s="38"/>
      <c r="F103" s="39"/>
      <c r="G103" s="40"/>
      <c r="H103" s="41"/>
      <c r="I103" s="110"/>
      <c r="J103" s="42"/>
      <c r="K103" s="41"/>
      <c r="L103"/>
      <c r="M103"/>
    </row>
    <row r="104" spans="1:13" ht="45" customHeight="1" x14ac:dyDescent="0.25">
      <c r="A104" s="7"/>
      <c r="B104" s="153" t="s">
        <v>128</v>
      </c>
      <c r="C104" s="154"/>
      <c r="D104" s="155"/>
      <c r="E104" s="9"/>
      <c r="F104" s="8" t="s">
        <v>49</v>
      </c>
      <c r="G104" s="45" t="s">
        <v>141</v>
      </c>
      <c r="H104" s="2">
        <v>0</v>
      </c>
      <c r="I104" s="107">
        <v>0</v>
      </c>
      <c r="J104" s="16"/>
      <c r="K104" s="2"/>
    </row>
    <row r="105" spans="1:13" ht="30" customHeight="1" x14ac:dyDescent="0.25">
      <c r="A105" s="7"/>
      <c r="B105" s="156" t="s">
        <v>52</v>
      </c>
      <c r="C105" s="157"/>
      <c r="D105" s="158"/>
      <c r="E105" s="81"/>
      <c r="F105" s="8" t="s">
        <v>49</v>
      </c>
      <c r="G105" s="45" t="s">
        <v>141</v>
      </c>
      <c r="H105" s="2"/>
      <c r="I105" s="111"/>
      <c r="J105" s="16"/>
      <c r="K105" s="2"/>
    </row>
    <row r="106" spans="1:13" ht="30" customHeight="1" x14ac:dyDescent="0.25">
      <c r="A106" s="7"/>
      <c r="B106" s="156" t="s">
        <v>53</v>
      </c>
      <c r="C106" s="157"/>
      <c r="D106" s="158"/>
      <c r="E106" s="81"/>
      <c r="F106" s="8" t="s">
        <v>49</v>
      </c>
      <c r="G106" s="45" t="s">
        <v>141</v>
      </c>
      <c r="H106" s="2"/>
      <c r="I106" s="111"/>
      <c r="J106" s="16"/>
      <c r="K106" s="2"/>
    </row>
    <row r="107" spans="1:13" ht="30" customHeight="1" x14ac:dyDescent="0.25">
      <c r="A107" s="7"/>
      <c r="B107" s="156" t="s">
        <v>54</v>
      </c>
      <c r="C107" s="157"/>
      <c r="D107" s="158"/>
      <c r="E107" s="81"/>
      <c r="F107" s="8" t="s">
        <v>49</v>
      </c>
      <c r="G107" s="45" t="s">
        <v>141</v>
      </c>
      <c r="H107" s="2"/>
      <c r="I107" s="111"/>
      <c r="J107" s="16"/>
      <c r="K107" s="2"/>
    </row>
    <row r="108" spans="1:13" ht="30" customHeight="1" x14ac:dyDescent="0.25">
      <c r="A108" s="7"/>
      <c r="B108" s="156" t="s">
        <v>55</v>
      </c>
      <c r="C108" s="157"/>
      <c r="D108" s="158"/>
      <c r="E108" s="81"/>
      <c r="F108" s="8" t="s">
        <v>49</v>
      </c>
      <c r="G108" s="45" t="s">
        <v>141</v>
      </c>
      <c r="H108" s="2"/>
      <c r="I108" s="111"/>
      <c r="J108" s="16"/>
      <c r="K108" s="2"/>
    </row>
    <row r="109" spans="1:13" ht="30" customHeight="1" x14ac:dyDescent="0.25">
      <c r="A109" s="7"/>
      <c r="B109" s="156" t="s">
        <v>56</v>
      </c>
      <c r="C109" s="157"/>
      <c r="D109" s="158"/>
      <c r="E109" s="81"/>
      <c r="F109" s="8" t="s">
        <v>49</v>
      </c>
      <c r="G109" s="45" t="s">
        <v>141</v>
      </c>
      <c r="H109" s="2"/>
      <c r="I109" s="111"/>
      <c r="J109" s="16"/>
      <c r="K109" s="2"/>
    </row>
    <row r="110" spans="1:13" ht="45" customHeight="1" x14ac:dyDescent="0.25">
      <c r="A110" s="7"/>
      <c r="B110" s="153" t="s">
        <v>127</v>
      </c>
      <c r="C110" s="154"/>
      <c r="D110" s="155"/>
      <c r="E110" s="9"/>
      <c r="F110" s="8" t="s">
        <v>61</v>
      </c>
      <c r="G110" s="45" t="s">
        <v>141</v>
      </c>
      <c r="H110" s="2">
        <v>0</v>
      </c>
      <c r="I110" s="112">
        <v>0</v>
      </c>
      <c r="J110" s="16"/>
      <c r="K110" s="2"/>
    </row>
    <row r="111" spans="1:13" ht="30" customHeight="1" x14ac:dyDescent="0.25">
      <c r="A111" s="7"/>
      <c r="B111" s="156" t="s">
        <v>52</v>
      </c>
      <c r="C111" s="157"/>
      <c r="D111" s="158"/>
      <c r="E111" s="81"/>
      <c r="F111" s="8" t="s">
        <v>61</v>
      </c>
      <c r="G111" s="45" t="s">
        <v>141</v>
      </c>
      <c r="H111" s="2"/>
      <c r="I111" s="111"/>
      <c r="J111" s="16"/>
      <c r="K111" s="2"/>
    </row>
    <row r="112" spans="1:13" ht="30" customHeight="1" x14ac:dyDescent="0.25">
      <c r="A112" s="7"/>
      <c r="B112" s="156" t="s">
        <v>53</v>
      </c>
      <c r="C112" s="157"/>
      <c r="D112" s="158"/>
      <c r="E112" s="81"/>
      <c r="F112" s="8" t="s">
        <v>61</v>
      </c>
      <c r="G112" s="45" t="s">
        <v>141</v>
      </c>
      <c r="H112" s="2"/>
      <c r="I112" s="111"/>
      <c r="J112" s="16"/>
      <c r="K112" s="2"/>
    </row>
    <row r="113" spans="1:13" ht="30" customHeight="1" x14ac:dyDescent="0.25">
      <c r="A113" s="7"/>
      <c r="B113" s="156" t="s">
        <v>54</v>
      </c>
      <c r="C113" s="157"/>
      <c r="D113" s="158"/>
      <c r="E113" s="81"/>
      <c r="F113" s="8" t="s">
        <v>61</v>
      </c>
      <c r="G113" s="45" t="s">
        <v>141</v>
      </c>
      <c r="H113" s="2"/>
      <c r="I113" s="111"/>
      <c r="J113" s="16"/>
      <c r="K113" s="2"/>
    </row>
    <row r="114" spans="1:13" ht="30" customHeight="1" x14ac:dyDescent="0.25">
      <c r="A114" s="7"/>
      <c r="B114" s="156" t="s">
        <v>55</v>
      </c>
      <c r="C114" s="157"/>
      <c r="D114" s="158"/>
      <c r="E114" s="81"/>
      <c r="F114" s="8" t="s">
        <v>61</v>
      </c>
      <c r="G114" s="45" t="s">
        <v>141</v>
      </c>
      <c r="H114" s="2"/>
      <c r="I114" s="111"/>
      <c r="J114" s="16"/>
      <c r="K114" s="2"/>
    </row>
    <row r="115" spans="1:13" ht="30" customHeight="1" x14ac:dyDescent="0.25">
      <c r="A115" s="7"/>
      <c r="B115" s="156" t="s">
        <v>56</v>
      </c>
      <c r="C115" s="157"/>
      <c r="D115" s="158"/>
      <c r="E115" s="81"/>
      <c r="F115" s="8" t="s">
        <v>61</v>
      </c>
      <c r="G115" s="45" t="s">
        <v>141</v>
      </c>
      <c r="H115" s="2"/>
      <c r="I115" s="111"/>
      <c r="J115" s="16"/>
      <c r="K115" s="2"/>
    </row>
    <row r="116" spans="1:13" s="43" customFormat="1" ht="75" customHeight="1" x14ac:dyDescent="0.25">
      <c r="A116" s="37" t="s">
        <v>132</v>
      </c>
      <c r="B116" s="182" t="s">
        <v>139</v>
      </c>
      <c r="C116" s="183"/>
      <c r="D116" s="184"/>
      <c r="E116" s="38"/>
      <c r="F116" s="39"/>
      <c r="G116" s="40"/>
      <c r="H116" s="41"/>
      <c r="I116" s="110"/>
      <c r="J116" s="42"/>
      <c r="K116" s="41"/>
      <c r="L116"/>
      <c r="M116"/>
    </row>
    <row r="117" spans="1:13" ht="45" customHeight="1" x14ac:dyDescent="0.25">
      <c r="A117" s="7"/>
      <c r="B117" s="156" t="s">
        <v>137</v>
      </c>
      <c r="C117" s="157"/>
      <c r="D117" s="158"/>
      <c r="E117" s="9"/>
      <c r="F117" s="8"/>
      <c r="G117" s="45" t="s">
        <v>141</v>
      </c>
      <c r="H117" s="2"/>
      <c r="I117" s="113"/>
      <c r="J117" s="16"/>
      <c r="K117" s="2"/>
    </row>
    <row r="118" spans="1:13" ht="30" customHeight="1" x14ac:dyDescent="0.25">
      <c r="A118" s="7"/>
      <c r="B118" s="156" t="s">
        <v>135</v>
      </c>
      <c r="C118" s="157"/>
      <c r="D118" s="158"/>
      <c r="E118" s="9"/>
      <c r="F118" s="8" t="s">
        <v>62</v>
      </c>
      <c r="G118" s="45" t="s">
        <v>141</v>
      </c>
      <c r="H118" s="2"/>
      <c r="I118" s="113"/>
      <c r="J118" s="16"/>
      <c r="K118" s="2"/>
    </row>
    <row r="119" spans="1:13" ht="30" customHeight="1" x14ac:dyDescent="0.25">
      <c r="A119" s="7"/>
      <c r="B119" s="156" t="s">
        <v>136</v>
      </c>
      <c r="C119" s="157"/>
      <c r="D119" s="158"/>
      <c r="E119" s="9"/>
      <c r="F119" s="8" t="s">
        <v>62</v>
      </c>
      <c r="G119" s="45" t="s">
        <v>141</v>
      </c>
      <c r="H119" s="2"/>
      <c r="I119" s="113"/>
      <c r="J119" s="16"/>
      <c r="K119" s="2"/>
    </row>
    <row r="120" spans="1:13" ht="105" customHeight="1" x14ac:dyDescent="0.25">
      <c r="A120" s="7"/>
      <c r="B120" s="156" t="s">
        <v>134</v>
      </c>
      <c r="C120" s="157"/>
      <c r="D120" s="158"/>
      <c r="E120" s="9"/>
      <c r="F120" s="8"/>
      <c r="G120" s="15"/>
      <c r="H120" s="2"/>
      <c r="I120" s="113"/>
      <c r="J120" s="16"/>
      <c r="K120" s="2"/>
    </row>
    <row r="121" spans="1:13" ht="30" customHeight="1" x14ac:dyDescent="0.25">
      <c r="A121" s="7"/>
      <c r="B121" s="156" t="s">
        <v>135</v>
      </c>
      <c r="C121" s="157"/>
      <c r="D121" s="158"/>
      <c r="E121" s="9"/>
      <c r="F121" s="8" t="s">
        <v>62</v>
      </c>
      <c r="G121" s="45" t="s">
        <v>141</v>
      </c>
      <c r="H121" s="2"/>
      <c r="I121" s="113"/>
      <c r="J121" s="16"/>
      <c r="K121" s="2"/>
    </row>
    <row r="122" spans="1:13" ht="30" customHeight="1" x14ac:dyDescent="0.25">
      <c r="A122" s="7"/>
      <c r="B122" s="156" t="s">
        <v>136</v>
      </c>
      <c r="C122" s="157"/>
      <c r="D122" s="158"/>
      <c r="E122" s="9"/>
      <c r="F122" s="8" t="s">
        <v>62</v>
      </c>
      <c r="G122" s="45" t="s">
        <v>141</v>
      </c>
      <c r="H122" s="2"/>
      <c r="I122" s="113"/>
      <c r="J122" s="16"/>
      <c r="K122" s="2"/>
    </row>
    <row r="123" spans="1:13" ht="60" customHeight="1" x14ac:dyDescent="0.25">
      <c r="A123" s="7"/>
      <c r="B123" s="156" t="s">
        <v>138</v>
      </c>
      <c r="C123" s="157"/>
      <c r="D123" s="158"/>
      <c r="E123" s="9"/>
      <c r="F123" s="8"/>
      <c r="G123" s="15"/>
      <c r="H123" s="2"/>
      <c r="I123" s="113"/>
      <c r="J123" s="16"/>
      <c r="K123" s="2"/>
    </row>
    <row r="124" spans="1:13" ht="30" customHeight="1" x14ac:dyDescent="0.25">
      <c r="A124" s="7"/>
      <c r="B124" s="156" t="s">
        <v>135</v>
      </c>
      <c r="C124" s="157"/>
      <c r="D124" s="158"/>
      <c r="E124" s="9"/>
      <c r="F124" s="8" t="s">
        <v>82</v>
      </c>
      <c r="G124" s="45" t="s">
        <v>141</v>
      </c>
      <c r="H124" s="2"/>
      <c r="I124" s="113"/>
      <c r="J124" s="16"/>
      <c r="K124" s="2"/>
    </row>
    <row r="125" spans="1:13" ht="30" customHeight="1" x14ac:dyDescent="0.25">
      <c r="A125" s="7"/>
      <c r="B125" s="156" t="s">
        <v>136</v>
      </c>
      <c r="C125" s="157"/>
      <c r="D125" s="158"/>
      <c r="E125" s="9"/>
      <c r="F125" s="8" t="s">
        <v>82</v>
      </c>
      <c r="G125" s="45" t="s">
        <v>141</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755" zoomScale="90" zoomScaleNormal="90" zoomScaleSheetLayoutView="90" workbookViewId="0">
      <selection activeCell="F802" sqref="F802"/>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сентябрь 2024 года</v>
      </c>
      <c r="D5" s="118"/>
      <c r="E5" s="54"/>
    </row>
    <row r="7" spans="1:7" s="25" customFormat="1" ht="21" x14ac:dyDescent="0.35">
      <c r="A7" s="25" t="s">
        <v>101</v>
      </c>
    </row>
    <row r="8" spans="1:7" x14ac:dyDescent="0.25">
      <c r="A8" t="s">
        <v>102</v>
      </c>
    </row>
    <row r="9" spans="1:7" x14ac:dyDescent="0.25">
      <c r="A9" t="s">
        <v>103</v>
      </c>
    </row>
    <row r="11" spans="1:7" ht="15.75" x14ac:dyDescent="0.25">
      <c r="A11" s="26" t="s">
        <v>104</v>
      </c>
    </row>
    <row r="13" spans="1:7" s="11" customFormat="1" ht="25.5" x14ac:dyDescent="0.2">
      <c r="A13" s="14" t="s">
        <v>37</v>
      </c>
      <c r="B13" s="152" t="s">
        <v>35</v>
      </c>
      <c r="C13" s="152"/>
      <c r="D13" s="152"/>
      <c r="E13" s="10" t="s">
        <v>91</v>
      </c>
      <c r="F13" s="10" t="s">
        <v>36</v>
      </c>
      <c r="G13" s="14" t="s">
        <v>71</v>
      </c>
    </row>
    <row r="14" spans="1:7" s="31" customFormat="1" ht="60" customHeight="1" x14ac:dyDescent="0.25">
      <c r="A14" s="28" t="s">
        <v>16</v>
      </c>
      <c r="B14" s="195" t="s">
        <v>113</v>
      </c>
      <c r="C14" s="196"/>
      <c r="D14" s="197"/>
      <c r="E14" s="29"/>
      <c r="F14" s="30" t="s">
        <v>62</v>
      </c>
      <c r="G14" s="30" t="s">
        <v>106</v>
      </c>
    </row>
    <row r="15" spans="1:7" ht="90" customHeight="1" x14ac:dyDescent="0.25">
      <c r="A15" s="17" t="s">
        <v>19</v>
      </c>
      <c r="B15" s="149" t="s">
        <v>108</v>
      </c>
      <c r="C15" s="150"/>
      <c r="D15" s="151"/>
      <c r="E15" s="18"/>
      <c r="F15" s="19" t="s">
        <v>62</v>
      </c>
      <c r="G15" s="27" t="s">
        <v>106</v>
      </c>
    </row>
    <row r="16" spans="1:7" ht="30" customHeight="1" x14ac:dyDescent="0.25">
      <c r="A16" s="17" t="s">
        <v>96</v>
      </c>
      <c r="B16" s="149" t="s">
        <v>93</v>
      </c>
      <c r="C16" s="150"/>
      <c r="D16" s="151"/>
      <c r="E16" s="18"/>
      <c r="F16" s="19" t="s">
        <v>62</v>
      </c>
      <c r="G16" s="47">
        <v>0</v>
      </c>
    </row>
    <row r="17" spans="1:10" ht="60" customHeight="1" x14ac:dyDescent="0.25">
      <c r="A17" s="6"/>
      <c r="B17" s="153" t="s">
        <v>99</v>
      </c>
      <c r="C17" s="154"/>
      <c r="D17" s="155"/>
      <c r="E17" s="9"/>
      <c r="F17" s="8" t="s">
        <v>100</v>
      </c>
      <c r="G17" s="46">
        <v>0</v>
      </c>
    </row>
    <row r="18" spans="1:10" ht="163.5" customHeight="1" x14ac:dyDescent="0.25">
      <c r="A18" s="6"/>
      <c r="B18" s="153" t="s">
        <v>148</v>
      </c>
      <c r="C18" s="154"/>
      <c r="D18" s="155"/>
      <c r="E18" s="9"/>
      <c r="F18" s="8" t="s">
        <v>62</v>
      </c>
      <c r="G18" s="46">
        <v>0</v>
      </c>
    </row>
    <row r="19" spans="1:10" x14ac:dyDescent="0.25">
      <c r="A19" s="32"/>
    </row>
    <row r="20" spans="1:10" ht="30" customHeight="1" x14ac:dyDescent="0.25">
      <c r="A20" s="32"/>
      <c r="B20" s="147"/>
      <c r="C20" s="147"/>
      <c r="D20" s="147"/>
      <c r="E20" s="23"/>
      <c r="F20" s="13"/>
      <c r="G20" s="152" t="s">
        <v>29</v>
      </c>
      <c r="H20" s="152"/>
      <c r="I20" s="152"/>
      <c r="J20" s="152"/>
    </row>
    <row r="21" spans="1:10" ht="30" customHeight="1" x14ac:dyDescent="0.25">
      <c r="A21" s="32"/>
      <c r="B21" s="147"/>
      <c r="C21" s="147"/>
      <c r="D21" s="147"/>
      <c r="E21" s="23"/>
      <c r="F21" s="13"/>
      <c r="G21" s="10" t="s">
        <v>30</v>
      </c>
      <c r="H21" s="10" t="s">
        <v>31</v>
      </c>
      <c r="I21" s="10" t="s">
        <v>32</v>
      </c>
      <c r="J21" s="10" t="s">
        <v>33</v>
      </c>
    </row>
    <row r="22" spans="1:10" ht="75" customHeight="1" x14ac:dyDescent="0.25">
      <c r="A22" s="17" t="s">
        <v>97</v>
      </c>
      <c r="B22" s="159" t="s">
        <v>149</v>
      </c>
      <c r="C22" s="159"/>
      <c r="D22" s="159"/>
      <c r="E22" s="24"/>
      <c r="F22" s="19" t="s">
        <v>62</v>
      </c>
      <c r="G22" s="47"/>
      <c r="H22" s="47"/>
      <c r="I22" s="47"/>
      <c r="J22" s="47"/>
    </row>
    <row r="23" spans="1:10" x14ac:dyDescent="0.25">
      <c r="A23" s="32"/>
    </row>
    <row r="24" spans="1:10" ht="60" customHeight="1" x14ac:dyDescent="0.25">
      <c r="A24" s="17" t="s">
        <v>98</v>
      </c>
      <c r="B24" s="149" t="s">
        <v>94</v>
      </c>
      <c r="C24" s="150"/>
      <c r="D24" s="151"/>
      <c r="E24" s="18"/>
      <c r="F24" s="19" t="s">
        <v>62</v>
      </c>
      <c r="G24" s="47">
        <f>'Конечная РЦ 1ЦК'!G51</f>
        <v>4.8109992200000002</v>
      </c>
      <c r="H24" s="35"/>
      <c r="I24" s="35"/>
      <c r="J24" s="35"/>
    </row>
    <row r="25" spans="1:10" x14ac:dyDescent="0.25">
      <c r="A25" s="32"/>
    </row>
    <row r="26" spans="1:10" ht="30" customHeight="1" x14ac:dyDescent="0.25">
      <c r="A26" s="32"/>
      <c r="B26" s="147"/>
      <c r="C26" s="147"/>
      <c r="D26" s="147"/>
      <c r="E26" s="23"/>
      <c r="F26" s="13"/>
      <c r="G26" s="152" t="s">
        <v>95</v>
      </c>
      <c r="H26" s="152"/>
      <c r="I26" s="152"/>
      <c r="J26" s="57"/>
    </row>
    <row r="27" spans="1:10" ht="30" customHeight="1" x14ac:dyDescent="0.25">
      <c r="A27" s="32"/>
      <c r="B27" s="147"/>
      <c r="C27" s="147"/>
      <c r="D27" s="147"/>
      <c r="E27" s="23"/>
      <c r="F27" s="13"/>
      <c r="G27" s="10" t="s">
        <v>143</v>
      </c>
      <c r="H27" s="10" t="s">
        <v>17</v>
      </c>
      <c r="I27" s="10" t="s">
        <v>18</v>
      </c>
    </row>
    <row r="28" spans="1:10" ht="60" customHeight="1" x14ac:dyDescent="0.25">
      <c r="A28" s="17" t="s">
        <v>107</v>
      </c>
      <c r="B28" s="149" t="s">
        <v>171</v>
      </c>
      <c r="C28" s="150"/>
      <c r="D28" s="151"/>
      <c r="E28" s="18"/>
      <c r="F28" s="19" t="s">
        <v>62</v>
      </c>
      <c r="G28" s="47">
        <f>'Конечная РЦ 1ЦК'!G55</f>
        <v>977.72</v>
      </c>
      <c r="H28" s="47">
        <f>'Конечная РЦ 1ЦК'!H55</f>
        <v>443.63</v>
      </c>
      <c r="I28" s="47">
        <f>'Конечная РЦ 1ЦК'!I55</f>
        <v>325.91000000000003</v>
      </c>
    </row>
    <row r="29" spans="1:10" ht="30" customHeight="1" x14ac:dyDescent="0.25">
      <c r="A29" s="32"/>
      <c r="B29" s="147"/>
      <c r="C29" s="147"/>
      <c r="D29" s="147"/>
      <c r="E29" s="23"/>
      <c r="F29" s="13"/>
      <c r="G29" s="152" t="s">
        <v>95</v>
      </c>
      <c r="H29" s="152"/>
      <c r="I29" s="152"/>
      <c r="J29" s="57"/>
    </row>
    <row r="30" spans="1:10" ht="30" customHeight="1" x14ac:dyDescent="0.25">
      <c r="A30" s="32"/>
      <c r="B30" s="147"/>
      <c r="C30" s="147"/>
      <c r="D30" s="147"/>
      <c r="E30" s="23"/>
      <c r="F30" s="13"/>
      <c r="G30" s="10" t="s">
        <v>143</v>
      </c>
      <c r="H30" s="10" t="s">
        <v>17</v>
      </c>
      <c r="I30" s="10" t="s">
        <v>18</v>
      </c>
    </row>
    <row r="31" spans="1:10" s="31" customFormat="1" ht="45" customHeight="1" x14ac:dyDescent="0.25">
      <c r="A31" s="28" t="s">
        <v>20</v>
      </c>
      <c r="B31" s="195" t="s">
        <v>114</v>
      </c>
      <c r="C31" s="196"/>
      <c r="D31" s="197"/>
      <c r="E31" s="29"/>
      <c r="F31" s="30" t="s">
        <v>82</v>
      </c>
      <c r="G31" s="48">
        <f>G32</f>
        <v>675956.94736842101</v>
      </c>
      <c r="H31" s="48">
        <f>G32</f>
        <v>675956.94736842101</v>
      </c>
      <c r="I31" s="48">
        <f>G32</f>
        <v>675956.94736842101</v>
      </c>
    </row>
    <row r="32" spans="1:10" ht="45" customHeight="1" x14ac:dyDescent="0.25">
      <c r="A32" s="17" t="s">
        <v>21</v>
      </c>
      <c r="B32" s="149" t="s">
        <v>109</v>
      </c>
      <c r="C32" s="150"/>
      <c r="D32" s="151"/>
      <c r="E32" s="18"/>
      <c r="F32" s="19" t="s">
        <v>82</v>
      </c>
      <c r="G32" s="198">
        <f>'Конечная РЦ 1ЦК'!G21</f>
        <v>675956.94736842101</v>
      </c>
      <c r="H32" s="198"/>
      <c r="I32" s="198"/>
      <c r="J32" s="58"/>
    </row>
    <row r="35" spans="1:16" ht="18.75" x14ac:dyDescent="0.3">
      <c r="P35" s="36" t="s">
        <v>110</v>
      </c>
    </row>
    <row r="36" spans="1:16" ht="15.75" x14ac:dyDescent="0.25">
      <c r="A36" s="26" t="s">
        <v>105</v>
      </c>
    </row>
    <row r="37" spans="1:16" ht="15.75" x14ac:dyDescent="0.25">
      <c r="A37" s="26"/>
      <c r="P37" s="12" t="s">
        <v>112</v>
      </c>
    </row>
    <row r="38" spans="1:16" ht="55.5" customHeight="1" x14ac:dyDescent="0.25">
      <c r="D38" s="191" t="s">
        <v>29</v>
      </c>
      <c r="E38" s="192"/>
      <c r="F38" s="192"/>
      <c r="G38" s="192"/>
      <c r="H38" s="192"/>
      <c r="I38" s="192"/>
      <c r="J38" s="192"/>
      <c r="K38" s="192"/>
      <c r="L38" s="192"/>
      <c r="M38" s="192"/>
      <c r="N38" s="192"/>
      <c r="O38" s="193"/>
      <c r="P38" s="185" t="s">
        <v>111</v>
      </c>
    </row>
    <row r="39" spans="1:16" ht="55.5" customHeight="1" x14ac:dyDescent="0.25">
      <c r="B39" s="188" t="s">
        <v>1</v>
      </c>
      <c r="C39" s="188" t="s">
        <v>2</v>
      </c>
      <c r="D39" s="194" t="s">
        <v>30</v>
      </c>
      <c r="E39" s="194"/>
      <c r="F39" s="194"/>
      <c r="G39" s="194" t="s">
        <v>31</v>
      </c>
      <c r="H39" s="194"/>
      <c r="I39" s="194"/>
      <c r="J39" s="194" t="s">
        <v>32</v>
      </c>
      <c r="K39" s="194"/>
      <c r="L39" s="194"/>
      <c r="M39" s="194" t="s">
        <v>33</v>
      </c>
      <c r="N39" s="194"/>
      <c r="O39" s="194"/>
      <c r="P39" s="186"/>
    </row>
    <row r="40" spans="1:16" ht="55.5" customHeight="1" x14ac:dyDescent="0.25">
      <c r="B40" s="189"/>
      <c r="C40" s="189"/>
      <c r="D40" s="152" t="s">
        <v>95</v>
      </c>
      <c r="E40" s="152"/>
      <c r="F40" s="152"/>
      <c r="G40" s="152" t="s">
        <v>95</v>
      </c>
      <c r="H40" s="152"/>
      <c r="I40" s="152"/>
      <c r="J40" s="152" t="s">
        <v>95</v>
      </c>
      <c r="K40" s="152"/>
      <c r="L40" s="152"/>
      <c r="M40" s="152" t="s">
        <v>95</v>
      </c>
      <c r="N40" s="152"/>
      <c r="O40" s="152"/>
      <c r="P40" s="186"/>
    </row>
    <row r="41" spans="1:16" ht="55.5" customHeight="1" x14ac:dyDescent="0.25">
      <c r="B41" s="190"/>
      <c r="C41" s="190"/>
      <c r="D41" s="10" t="s">
        <v>143</v>
      </c>
      <c r="E41" s="10" t="s">
        <v>17</v>
      </c>
      <c r="F41" s="10" t="s">
        <v>18</v>
      </c>
      <c r="G41" s="10" t="s">
        <v>143</v>
      </c>
      <c r="H41" s="10" t="s">
        <v>17</v>
      </c>
      <c r="I41" s="10" t="s">
        <v>18</v>
      </c>
      <c r="J41" s="10" t="s">
        <v>143</v>
      </c>
      <c r="K41" s="10" t="s">
        <v>17</v>
      </c>
      <c r="L41" s="10" t="s">
        <v>18</v>
      </c>
      <c r="M41" s="10" t="s">
        <v>143</v>
      </c>
      <c r="N41" s="10" t="s">
        <v>17</v>
      </c>
      <c r="O41" s="10" t="s">
        <v>18</v>
      </c>
      <c r="P41" s="187"/>
    </row>
    <row r="42" spans="1:16" s="32" customFormat="1" ht="15.75" x14ac:dyDescent="0.25">
      <c r="B42" s="34" t="str">
        <f>'Данные ком.оператора'!A43</f>
        <v>01.09.2024</v>
      </c>
      <c r="C42" s="6">
        <v>1</v>
      </c>
      <c r="D42" s="46">
        <f>P42+$G$22+$G$28+$G$24</f>
        <v>3134.1606414600005</v>
      </c>
      <c r="E42" s="46">
        <f>P42+$G$22+$H$28+$G$24</f>
        <v>2600.0706414600004</v>
      </c>
      <c r="F42" s="46">
        <f>P42+$G$22+$I$28+$G$24</f>
        <v>2482.3506414600001</v>
      </c>
      <c r="G42" s="46">
        <f>P42+$H$22+$G$24+$G$28</f>
        <v>3134.1606414600001</v>
      </c>
      <c r="H42" s="46">
        <f>P42+$H$22+$G$24+$H$28</f>
        <v>2600.0706414600004</v>
      </c>
      <c r="I42" s="46">
        <f>P42+$H$22+$G$24+$I$28</f>
        <v>2482.3506414600001</v>
      </c>
      <c r="J42" s="46">
        <f>P42+$I$22+$G$24+$G$28</f>
        <v>3134.1606414600001</v>
      </c>
      <c r="K42" s="46">
        <f>P42+$I$22+$G$24+$H$28</f>
        <v>2600.0706414600004</v>
      </c>
      <c r="L42" s="46">
        <f>P42+$I$22+$G$24+$I$28</f>
        <v>2482.3506414600001</v>
      </c>
      <c r="M42" s="46">
        <f>P42+$J$22+$G$24+$G$28</f>
        <v>3134.1606414600001</v>
      </c>
      <c r="N42" s="46">
        <f>P42+$J$22+$G$24+$H$28</f>
        <v>2600.0706414600004</v>
      </c>
      <c r="O42" s="46">
        <f>P42+$J$22+$G$24+$I$28</f>
        <v>2482.3506414600001</v>
      </c>
      <c r="P42" s="46">
        <f>'Данные ком.оператора'!C43</f>
        <v>2151.6296422400001</v>
      </c>
    </row>
    <row r="43" spans="1:16" s="32" customFormat="1" ht="15.75" x14ac:dyDescent="0.25">
      <c r="B43" s="34" t="str">
        <f>'Данные ком.оператора'!A44</f>
        <v>01.09.2024</v>
      </c>
      <c r="C43" s="6">
        <v>2</v>
      </c>
      <c r="D43" s="46">
        <f t="shared" ref="D43:D106" si="0">P43+$G$22+$G$28+$G$24</f>
        <v>3149.8100437300004</v>
      </c>
      <c r="E43" s="46">
        <f t="shared" ref="E43:E106" si="1">P43+$G$22+$H$28+$G$24</f>
        <v>2615.7200437300003</v>
      </c>
      <c r="F43" s="46">
        <f t="shared" ref="F43:F106" si="2">P43+$G$22+$I$28+$G$24</f>
        <v>2498.00004373</v>
      </c>
      <c r="G43" s="46">
        <f t="shared" ref="G43:G106" si="3">P43+$H$22+$G$24+$G$28</f>
        <v>3149.81004373</v>
      </c>
      <c r="H43" s="46">
        <f t="shared" ref="H43:H106" si="4">P43+$H$22+$G$24+$H$28</f>
        <v>2615.7200437300003</v>
      </c>
      <c r="I43" s="46">
        <f t="shared" ref="I43:I106" si="5">P43+$H$22+$G$24+$I$28</f>
        <v>2498.00004373</v>
      </c>
      <c r="J43" s="46">
        <f t="shared" ref="J43:J106" si="6">P43+$I$22+$G$24+$G$28</f>
        <v>3149.81004373</v>
      </c>
      <c r="K43" s="46">
        <f t="shared" ref="K43:K106" si="7">P43+$I$22+$G$24+$H$28</f>
        <v>2615.7200437300003</v>
      </c>
      <c r="L43" s="46">
        <f t="shared" ref="L43:L106" si="8">P43+$I$22+$G$24+$I$28</f>
        <v>2498.00004373</v>
      </c>
      <c r="M43" s="46">
        <f t="shared" ref="M43:M106" si="9">P43+$J$22+$G$24+$G$28</f>
        <v>3149.81004373</v>
      </c>
      <c r="N43" s="46">
        <f t="shared" ref="N43:N106" si="10">P43+$J$22+$G$24+$H$28</f>
        <v>2615.7200437300003</v>
      </c>
      <c r="O43" s="46">
        <f t="shared" ref="O43:O106" si="11">P43+$J$22+$G$24+$I$28</f>
        <v>2498.00004373</v>
      </c>
      <c r="P43" s="46">
        <f>'Данные ком.оператора'!C44</f>
        <v>2167.2790445099999</v>
      </c>
    </row>
    <row r="44" spans="1:16" s="32" customFormat="1" ht="15.75" x14ac:dyDescent="0.25">
      <c r="B44" s="34" t="str">
        <f>'Данные ком.оператора'!A45</f>
        <v>01.09.2024</v>
      </c>
      <c r="C44" s="6">
        <v>3</v>
      </c>
      <c r="D44" s="46">
        <f t="shared" si="0"/>
        <v>3179.0267370800007</v>
      </c>
      <c r="E44" s="46">
        <f t="shared" si="1"/>
        <v>2644.9367370800005</v>
      </c>
      <c r="F44" s="46">
        <f t="shared" si="2"/>
        <v>2527.2167370800003</v>
      </c>
      <c r="G44" s="46">
        <f t="shared" si="3"/>
        <v>3179.0267370800002</v>
      </c>
      <c r="H44" s="46">
        <f t="shared" si="4"/>
        <v>2644.9367370800005</v>
      </c>
      <c r="I44" s="46">
        <f t="shared" si="5"/>
        <v>2527.2167370800003</v>
      </c>
      <c r="J44" s="46">
        <f t="shared" si="6"/>
        <v>3179.0267370800002</v>
      </c>
      <c r="K44" s="46">
        <f t="shared" si="7"/>
        <v>2644.9367370800005</v>
      </c>
      <c r="L44" s="46">
        <f t="shared" si="8"/>
        <v>2527.2167370800003</v>
      </c>
      <c r="M44" s="46">
        <f t="shared" si="9"/>
        <v>3179.0267370800002</v>
      </c>
      <c r="N44" s="46">
        <f t="shared" si="10"/>
        <v>2644.9367370800005</v>
      </c>
      <c r="O44" s="46">
        <f t="shared" si="11"/>
        <v>2527.2167370800003</v>
      </c>
      <c r="P44" s="46">
        <f>'Данные ком.оператора'!C45</f>
        <v>2196.4957378600002</v>
      </c>
    </row>
    <row r="45" spans="1:16" s="32" customFormat="1" ht="15.75" x14ac:dyDescent="0.25">
      <c r="B45" s="34" t="str">
        <f>'Данные ком.оператора'!A46</f>
        <v>01.09.2024</v>
      </c>
      <c r="C45" s="6">
        <v>4</v>
      </c>
      <c r="D45" s="46">
        <f t="shared" si="0"/>
        <v>3245.8519885300007</v>
      </c>
      <c r="E45" s="46">
        <f t="shared" si="1"/>
        <v>2711.7619885300005</v>
      </c>
      <c r="F45" s="46">
        <f t="shared" si="2"/>
        <v>2594.0419885300003</v>
      </c>
      <c r="G45" s="46">
        <f t="shared" si="3"/>
        <v>3245.8519885300002</v>
      </c>
      <c r="H45" s="46">
        <f t="shared" si="4"/>
        <v>2711.7619885300005</v>
      </c>
      <c r="I45" s="46">
        <f t="shared" si="5"/>
        <v>2594.0419885300003</v>
      </c>
      <c r="J45" s="46">
        <f t="shared" si="6"/>
        <v>3245.8519885300002</v>
      </c>
      <c r="K45" s="46">
        <f t="shared" si="7"/>
        <v>2711.7619885300005</v>
      </c>
      <c r="L45" s="46">
        <f t="shared" si="8"/>
        <v>2594.0419885300003</v>
      </c>
      <c r="M45" s="46">
        <f t="shared" si="9"/>
        <v>3245.8519885300002</v>
      </c>
      <c r="N45" s="46">
        <f t="shared" si="10"/>
        <v>2711.7619885300005</v>
      </c>
      <c r="O45" s="46">
        <f t="shared" si="11"/>
        <v>2594.0419885300003</v>
      </c>
      <c r="P45" s="46">
        <f>'Данные ком.оператора'!C46</f>
        <v>2263.3209893100002</v>
      </c>
    </row>
    <row r="46" spans="1:16" s="32" customFormat="1" ht="15.75" x14ac:dyDescent="0.25">
      <c r="B46" s="34" t="str">
        <f>'Данные ком.оператора'!A47</f>
        <v>01.09.2024</v>
      </c>
      <c r="C46" s="6">
        <v>5</v>
      </c>
      <c r="D46" s="46">
        <f t="shared" si="0"/>
        <v>3366.4635462299998</v>
      </c>
      <c r="E46" s="46">
        <f t="shared" si="1"/>
        <v>2832.3735462300001</v>
      </c>
      <c r="F46" s="46">
        <f t="shared" si="2"/>
        <v>2714.6535462299998</v>
      </c>
      <c r="G46" s="46">
        <f t="shared" si="3"/>
        <v>3366.4635462300002</v>
      </c>
      <c r="H46" s="46">
        <f t="shared" si="4"/>
        <v>2832.3735462300001</v>
      </c>
      <c r="I46" s="46">
        <f t="shared" si="5"/>
        <v>2714.6535462299998</v>
      </c>
      <c r="J46" s="46">
        <f t="shared" si="6"/>
        <v>3366.4635462300002</v>
      </c>
      <c r="K46" s="46">
        <f t="shared" si="7"/>
        <v>2832.3735462300001</v>
      </c>
      <c r="L46" s="46">
        <f t="shared" si="8"/>
        <v>2714.6535462299998</v>
      </c>
      <c r="M46" s="46">
        <f t="shared" si="9"/>
        <v>3366.4635462300002</v>
      </c>
      <c r="N46" s="46">
        <f t="shared" si="10"/>
        <v>2832.3735462300001</v>
      </c>
      <c r="O46" s="46">
        <f t="shared" si="11"/>
        <v>2714.6535462299998</v>
      </c>
      <c r="P46" s="46">
        <f>'Данные ком.оператора'!C47</f>
        <v>2383.9325470099998</v>
      </c>
    </row>
    <row r="47" spans="1:16" s="32" customFormat="1" ht="15.75" x14ac:dyDescent="0.25">
      <c r="B47" s="34" t="str">
        <f>'Данные ком.оператора'!A48</f>
        <v>01.09.2024</v>
      </c>
      <c r="C47" s="6">
        <v>6</v>
      </c>
      <c r="D47" s="46">
        <f t="shared" si="0"/>
        <v>3446.1336407499998</v>
      </c>
      <c r="E47" s="46">
        <f t="shared" si="1"/>
        <v>2912.0436407500001</v>
      </c>
      <c r="F47" s="46">
        <f t="shared" si="2"/>
        <v>2794.3236407499999</v>
      </c>
      <c r="G47" s="46">
        <f t="shared" si="3"/>
        <v>3446.1336407500003</v>
      </c>
      <c r="H47" s="46">
        <f t="shared" si="4"/>
        <v>2912.0436407500001</v>
      </c>
      <c r="I47" s="46">
        <f t="shared" si="5"/>
        <v>2794.3236407499999</v>
      </c>
      <c r="J47" s="46">
        <f t="shared" si="6"/>
        <v>3446.1336407500003</v>
      </c>
      <c r="K47" s="46">
        <f t="shared" si="7"/>
        <v>2912.0436407500001</v>
      </c>
      <c r="L47" s="46">
        <f t="shared" si="8"/>
        <v>2794.3236407499999</v>
      </c>
      <c r="M47" s="46">
        <f t="shared" si="9"/>
        <v>3446.1336407500003</v>
      </c>
      <c r="N47" s="46">
        <f t="shared" si="10"/>
        <v>2912.0436407500001</v>
      </c>
      <c r="O47" s="46">
        <f t="shared" si="11"/>
        <v>2794.3236407499999</v>
      </c>
      <c r="P47" s="46">
        <f>'Данные ком.оператора'!C48</f>
        <v>2463.6026415299998</v>
      </c>
    </row>
    <row r="48" spans="1:16" s="32" customFormat="1" ht="15.75" x14ac:dyDescent="0.25">
      <c r="B48" s="34" t="str">
        <f>'Данные ком.оператора'!A49</f>
        <v>01.09.2024</v>
      </c>
      <c r="C48" s="6">
        <v>7</v>
      </c>
      <c r="D48" s="46">
        <f t="shared" si="0"/>
        <v>3401.8719978000004</v>
      </c>
      <c r="E48" s="46">
        <f t="shared" si="1"/>
        <v>2867.7819978000002</v>
      </c>
      <c r="F48" s="46">
        <f t="shared" si="2"/>
        <v>2750.0619978</v>
      </c>
      <c r="G48" s="46">
        <f t="shared" si="3"/>
        <v>3401.8719977999999</v>
      </c>
      <c r="H48" s="46">
        <f t="shared" si="4"/>
        <v>2867.7819978000002</v>
      </c>
      <c r="I48" s="46">
        <f t="shared" si="5"/>
        <v>2750.0619978</v>
      </c>
      <c r="J48" s="46">
        <f t="shared" si="6"/>
        <v>3401.8719977999999</v>
      </c>
      <c r="K48" s="46">
        <f t="shared" si="7"/>
        <v>2867.7819978000002</v>
      </c>
      <c r="L48" s="46">
        <f t="shared" si="8"/>
        <v>2750.0619978</v>
      </c>
      <c r="M48" s="46">
        <f t="shared" si="9"/>
        <v>3401.8719977999999</v>
      </c>
      <c r="N48" s="46">
        <f t="shared" si="10"/>
        <v>2867.7819978000002</v>
      </c>
      <c r="O48" s="46">
        <f t="shared" si="11"/>
        <v>2750.0619978</v>
      </c>
      <c r="P48" s="46">
        <f>'Данные ком.оператора'!C49</f>
        <v>2419.3409985799999</v>
      </c>
    </row>
    <row r="49" spans="2:16" s="32" customFormat="1" ht="15.75" x14ac:dyDescent="0.25">
      <c r="B49" s="34" t="str">
        <f>'Данные ком.оператора'!A50</f>
        <v>01.09.2024</v>
      </c>
      <c r="C49" s="6">
        <v>8</v>
      </c>
      <c r="D49" s="46">
        <f t="shared" si="0"/>
        <v>3290.4928285199999</v>
      </c>
      <c r="E49" s="46">
        <f t="shared" si="1"/>
        <v>2756.4028285200002</v>
      </c>
      <c r="F49" s="46">
        <f t="shared" si="2"/>
        <v>2638.6828285199999</v>
      </c>
      <c r="G49" s="46">
        <f t="shared" si="3"/>
        <v>3290.4928285200003</v>
      </c>
      <c r="H49" s="46">
        <f t="shared" si="4"/>
        <v>2756.4028285200002</v>
      </c>
      <c r="I49" s="46">
        <f t="shared" si="5"/>
        <v>2638.6828285199999</v>
      </c>
      <c r="J49" s="46">
        <f t="shared" si="6"/>
        <v>3290.4928285200003</v>
      </c>
      <c r="K49" s="46">
        <f t="shared" si="7"/>
        <v>2756.4028285200002</v>
      </c>
      <c r="L49" s="46">
        <f t="shared" si="8"/>
        <v>2638.6828285199999</v>
      </c>
      <c r="M49" s="46">
        <f t="shared" si="9"/>
        <v>3290.4928285200003</v>
      </c>
      <c r="N49" s="46">
        <f t="shared" si="10"/>
        <v>2756.4028285200002</v>
      </c>
      <c r="O49" s="46">
        <f t="shared" si="11"/>
        <v>2638.6828285199999</v>
      </c>
      <c r="P49" s="46">
        <f>'Данные ком.оператора'!C50</f>
        <v>2307.9618292999999</v>
      </c>
    </row>
    <row r="50" spans="2:16" s="32" customFormat="1" ht="15.75" x14ac:dyDescent="0.25">
      <c r="B50" s="34" t="str">
        <f>'Данные ком.оператора'!A51</f>
        <v>01.09.2024</v>
      </c>
      <c r="C50" s="6">
        <v>9</v>
      </c>
      <c r="D50" s="46">
        <f t="shared" si="0"/>
        <v>3258.2125434000004</v>
      </c>
      <c r="E50" s="46">
        <f t="shared" si="1"/>
        <v>2724.1225434000003</v>
      </c>
      <c r="F50" s="46">
        <f t="shared" si="2"/>
        <v>2606.4025434</v>
      </c>
      <c r="G50" s="46">
        <f t="shared" si="3"/>
        <v>3258.2125434</v>
      </c>
      <c r="H50" s="46">
        <f t="shared" si="4"/>
        <v>2724.1225434000003</v>
      </c>
      <c r="I50" s="46">
        <f t="shared" si="5"/>
        <v>2606.4025434</v>
      </c>
      <c r="J50" s="46">
        <f t="shared" si="6"/>
        <v>3258.2125434</v>
      </c>
      <c r="K50" s="46">
        <f t="shared" si="7"/>
        <v>2724.1225434000003</v>
      </c>
      <c r="L50" s="46">
        <f t="shared" si="8"/>
        <v>2606.4025434</v>
      </c>
      <c r="M50" s="46">
        <f t="shared" si="9"/>
        <v>3258.2125434</v>
      </c>
      <c r="N50" s="46">
        <f t="shared" si="10"/>
        <v>2724.1225434000003</v>
      </c>
      <c r="O50" s="46">
        <f t="shared" si="11"/>
        <v>2606.4025434</v>
      </c>
      <c r="P50" s="46">
        <f>'Данные ком.оператора'!C51</f>
        <v>2275.6815441799999</v>
      </c>
    </row>
    <row r="51" spans="2:16" s="32" customFormat="1" ht="15.75" x14ac:dyDescent="0.25">
      <c r="B51" s="34" t="str">
        <f>'Данные ком.оператора'!A52</f>
        <v>01.09.2024</v>
      </c>
      <c r="C51" s="6">
        <v>10</v>
      </c>
      <c r="D51" s="46">
        <f t="shared" si="0"/>
        <v>3340.2918493299999</v>
      </c>
      <c r="E51" s="46">
        <f t="shared" si="1"/>
        <v>2806.2018493300002</v>
      </c>
      <c r="F51" s="46">
        <f t="shared" si="2"/>
        <v>2688.4818493299999</v>
      </c>
      <c r="G51" s="46">
        <f t="shared" si="3"/>
        <v>3340.2918493300003</v>
      </c>
      <c r="H51" s="46">
        <f t="shared" si="4"/>
        <v>2806.2018493300002</v>
      </c>
      <c r="I51" s="46">
        <f t="shared" si="5"/>
        <v>2688.4818493299999</v>
      </c>
      <c r="J51" s="46">
        <f t="shared" si="6"/>
        <v>3340.2918493300003</v>
      </c>
      <c r="K51" s="46">
        <f t="shared" si="7"/>
        <v>2806.2018493300002</v>
      </c>
      <c r="L51" s="46">
        <f t="shared" si="8"/>
        <v>2688.4818493299999</v>
      </c>
      <c r="M51" s="46">
        <f t="shared" si="9"/>
        <v>3340.2918493300003</v>
      </c>
      <c r="N51" s="46">
        <f t="shared" si="10"/>
        <v>2806.2018493300002</v>
      </c>
      <c r="O51" s="46">
        <f t="shared" si="11"/>
        <v>2688.4818493299999</v>
      </c>
      <c r="P51" s="46">
        <f>'Данные ком.оператора'!C52</f>
        <v>2357.7608501099999</v>
      </c>
    </row>
    <row r="52" spans="2:16" s="32" customFormat="1" ht="15.75" x14ac:dyDescent="0.25">
      <c r="B52" s="34" t="str">
        <f>'Данные ком.оператора'!A53</f>
        <v>01.09.2024</v>
      </c>
      <c r="C52" s="6">
        <v>11</v>
      </c>
      <c r="D52" s="46">
        <f t="shared" si="0"/>
        <v>3415.5128309699999</v>
      </c>
      <c r="E52" s="46">
        <f t="shared" si="1"/>
        <v>2881.4228309700002</v>
      </c>
      <c r="F52" s="46">
        <f t="shared" si="2"/>
        <v>2763.7028309699999</v>
      </c>
      <c r="G52" s="46">
        <f t="shared" si="3"/>
        <v>3415.5128309700003</v>
      </c>
      <c r="H52" s="46">
        <f t="shared" si="4"/>
        <v>2881.4228309700002</v>
      </c>
      <c r="I52" s="46">
        <f t="shared" si="5"/>
        <v>2763.7028309699999</v>
      </c>
      <c r="J52" s="46">
        <f t="shared" si="6"/>
        <v>3415.5128309700003</v>
      </c>
      <c r="K52" s="46">
        <f t="shared" si="7"/>
        <v>2881.4228309700002</v>
      </c>
      <c r="L52" s="46">
        <f t="shared" si="8"/>
        <v>2763.7028309699999</v>
      </c>
      <c r="M52" s="46">
        <f t="shared" si="9"/>
        <v>3415.5128309700003</v>
      </c>
      <c r="N52" s="46">
        <f t="shared" si="10"/>
        <v>2881.4228309700002</v>
      </c>
      <c r="O52" s="46">
        <f t="shared" si="11"/>
        <v>2763.7028309699999</v>
      </c>
      <c r="P52" s="46">
        <f>'Данные ком.оператора'!C53</f>
        <v>2432.9818317499999</v>
      </c>
    </row>
    <row r="53" spans="2:16" s="32" customFormat="1" ht="15.75" x14ac:dyDescent="0.25">
      <c r="B53" s="34" t="str">
        <f>'Данные ком.оператора'!A54</f>
        <v>01.09.2024</v>
      </c>
      <c r="C53" s="6">
        <v>12</v>
      </c>
      <c r="D53" s="46">
        <f t="shared" si="0"/>
        <v>3422.8890186100002</v>
      </c>
      <c r="E53" s="46">
        <f t="shared" si="1"/>
        <v>2888.7990186100005</v>
      </c>
      <c r="F53" s="46">
        <f t="shared" si="2"/>
        <v>2771.0790186100003</v>
      </c>
      <c r="G53" s="46">
        <f t="shared" si="3"/>
        <v>3422.8890186100007</v>
      </c>
      <c r="H53" s="46">
        <f t="shared" si="4"/>
        <v>2888.7990186100005</v>
      </c>
      <c r="I53" s="46">
        <f t="shared" si="5"/>
        <v>2771.0790186100003</v>
      </c>
      <c r="J53" s="46">
        <f t="shared" si="6"/>
        <v>3422.8890186100007</v>
      </c>
      <c r="K53" s="46">
        <f t="shared" si="7"/>
        <v>2888.7990186100005</v>
      </c>
      <c r="L53" s="46">
        <f t="shared" si="8"/>
        <v>2771.0790186100003</v>
      </c>
      <c r="M53" s="46">
        <f t="shared" si="9"/>
        <v>3422.8890186100007</v>
      </c>
      <c r="N53" s="46">
        <f t="shared" si="10"/>
        <v>2888.7990186100005</v>
      </c>
      <c r="O53" s="46">
        <f t="shared" si="11"/>
        <v>2771.0790186100003</v>
      </c>
      <c r="P53" s="46">
        <f>'Данные ком.оператора'!C54</f>
        <v>2440.3580193900002</v>
      </c>
    </row>
    <row r="54" spans="2:16" s="32" customFormat="1" ht="15.75" x14ac:dyDescent="0.25">
      <c r="B54" s="34" t="str">
        <f>'Данные ком.оператора'!A55</f>
        <v>01.09.2024</v>
      </c>
      <c r="C54" s="6">
        <v>13</v>
      </c>
      <c r="D54" s="46">
        <f t="shared" si="0"/>
        <v>3414.8643615599999</v>
      </c>
      <c r="E54" s="46">
        <f t="shared" si="1"/>
        <v>2880.7743615600002</v>
      </c>
      <c r="F54" s="46">
        <f t="shared" si="2"/>
        <v>2763.05436156</v>
      </c>
      <c r="G54" s="46">
        <f t="shared" si="3"/>
        <v>3414.8643615600004</v>
      </c>
      <c r="H54" s="46">
        <f t="shared" si="4"/>
        <v>2880.7743615600002</v>
      </c>
      <c r="I54" s="46">
        <f t="shared" si="5"/>
        <v>2763.05436156</v>
      </c>
      <c r="J54" s="46">
        <f t="shared" si="6"/>
        <v>3414.8643615600004</v>
      </c>
      <c r="K54" s="46">
        <f t="shared" si="7"/>
        <v>2880.7743615600002</v>
      </c>
      <c r="L54" s="46">
        <f t="shared" si="8"/>
        <v>2763.05436156</v>
      </c>
      <c r="M54" s="46">
        <f t="shared" si="9"/>
        <v>3414.8643615600004</v>
      </c>
      <c r="N54" s="46">
        <f t="shared" si="10"/>
        <v>2880.7743615600002</v>
      </c>
      <c r="O54" s="46">
        <f t="shared" si="11"/>
        <v>2763.05436156</v>
      </c>
      <c r="P54" s="46">
        <f>'Данные ком.оператора'!C55</f>
        <v>2432.3333623399999</v>
      </c>
    </row>
    <row r="55" spans="2:16" s="32" customFormat="1" ht="15.75" x14ac:dyDescent="0.25">
      <c r="B55" s="34" t="str">
        <f>'Данные ком.оператора'!A56</f>
        <v>01.09.2024</v>
      </c>
      <c r="C55" s="6">
        <v>14</v>
      </c>
      <c r="D55" s="46">
        <f t="shared" si="0"/>
        <v>3413.3017533500001</v>
      </c>
      <c r="E55" s="46">
        <f t="shared" si="1"/>
        <v>2879.2117533500004</v>
      </c>
      <c r="F55" s="46">
        <f t="shared" si="2"/>
        <v>2761.4917533500002</v>
      </c>
      <c r="G55" s="46">
        <f t="shared" si="3"/>
        <v>3413.3017533500006</v>
      </c>
      <c r="H55" s="46">
        <f t="shared" si="4"/>
        <v>2879.2117533500004</v>
      </c>
      <c r="I55" s="46">
        <f t="shared" si="5"/>
        <v>2761.4917533500002</v>
      </c>
      <c r="J55" s="46">
        <f t="shared" si="6"/>
        <v>3413.3017533500006</v>
      </c>
      <c r="K55" s="46">
        <f t="shared" si="7"/>
        <v>2879.2117533500004</v>
      </c>
      <c r="L55" s="46">
        <f t="shared" si="8"/>
        <v>2761.4917533500002</v>
      </c>
      <c r="M55" s="46">
        <f t="shared" si="9"/>
        <v>3413.3017533500006</v>
      </c>
      <c r="N55" s="46">
        <f t="shared" si="10"/>
        <v>2879.2117533500004</v>
      </c>
      <c r="O55" s="46">
        <f t="shared" si="11"/>
        <v>2761.4917533500002</v>
      </c>
      <c r="P55" s="46">
        <f>'Данные ком.оператора'!C56</f>
        <v>2430.7707541300001</v>
      </c>
    </row>
    <row r="56" spans="2:16" s="32" customFormat="1" ht="15.75" x14ac:dyDescent="0.25">
      <c r="B56" s="34" t="str">
        <f>'Данные ком.оператора'!A57</f>
        <v>01.09.2024</v>
      </c>
      <c r="C56" s="6">
        <v>15</v>
      </c>
      <c r="D56" s="46">
        <f t="shared" si="0"/>
        <v>3342.7789582099999</v>
      </c>
      <c r="E56" s="46">
        <f t="shared" si="1"/>
        <v>2808.6889582100002</v>
      </c>
      <c r="F56" s="46">
        <f t="shared" si="2"/>
        <v>2690.96895821</v>
      </c>
      <c r="G56" s="46">
        <f t="shared" si="3"/>
        <v>3342.7789582100004</v>
      </c>
      <c r="H56" s="46">
        <f t="shared" si="4"/>
        <v>2808.6889582100002</v>
      </c>
      <c r="I56" s="46">
        <f t="shared" si="5"/>
        <v>2690.96895821</v>
      </c>
      <c r="J56" s="46">
        <f t="shared" si="6"/>
        <v>3342.7789582100004</v>
      </c>
      <c r="K56" s="46">
        <f t="shared" si="7"/>
        <v>2808.6889582100002</v>
      </c>
      <c r="L56" s="46">
        <f t="shared" si="8"/>
        <v>2690.96895821</v>
      </c>
      <c r="M56" s="46">
        <f t="shared" si="9"/>
        <v>3342.7789582100004</v>
      </c>
      <c r="N56" s="46">
        <f t="shared" si="10"/>
        <v>2808.6889582100002</v>
      </c>
      <c r="O56" s="46">
        <f t="shared" si="11"/>
        <v>2690.96895821</v>
      </c>
      <c r="P56" s="46">
        <f>'Данные ком.оператора'!C57</f>
        <v>2360.2479589899999</v>
      </c>
    </row>
    <row r="57" spans="2:16" s="32" customFormat="1" ht="15.75" x14ac:dyDescent="0.25">
      <c r="B57" s="34" t="str">
        <f>'Данные ком.оператора'!A58</f>
        <v>01.09.2024</v>
      </c>
      <c r="C57" s="6">
        <v>16</v>
      </c>
      <c r="D57" s="46">
        <f t="shared" si="0"/>
        <v>3424.1897197700005</v>
      </c>
      <c r="E57" s="46">
        <f t="shared" si="1"/>
        <v>2890.0997197700003</v>
      </c>
      <c r="F57" s="46">
        <f t="shared" si="2"/>
        <v>2772.3797197700001</v>
      </c>
      <c r="G57" s="46">
        <f t="shared" si="3"/>
        <v>3424.18971977</v>
      </c>
      <c r="H57" s="46">
        <f t="shared" si="4"/>
        <v>2890.0997197700003</v>
      </c>
      <c r="I57" s="46">
        <f t="shared" si="5"/>
        <v>2772.3797197700001</v>
      </c>
      <c r="J57" s="46">
        <f t="shared" si="6"/>
        <v>3424.18971977</v>
      </c>
      <c r="K57" s="46">
        <f t="shared" si="7"/>
        <v>2890.0997197700003</v>
      </c>
      <c r="L57" s="46">
        <f t="shared" si="8"/>
        <v>2772.3797197700001</v>
      </c>
      <c r="M57" s="46">
        <f t="shared" si="9"/>
        <v>3424.18971977</v>
      </c>
      <c r="N57" s="46">
        <f t="shared" si="10"/>
        <v>2890.0997197700003</v>
      </c>
      <c r="O57" s="46">
        <f t="shared" si="11"/>
        <v>2772.3797197700001</v>
      </c>
      <c r="P57" s="46">
        <f>'Данные ком.оператора'!C58</f>
        <v>2441.65872055</v>
      </c>
    </row>
    <row r="58" spans="2:16" s="32" customFormat="1" ht="15.75" x14ac:dyDescent="0.25">
      <c r="B58" s="34" t="str">
        <f>'Данные ком.оператора'!A59</f>
        <v>01.09.2024</v>
      </c>
      <c r="C58" s="6">
        <v>17</v>
      </c>
      <c r="D58" s="46">
        <f t="shared" si="0"/>
        <v>3417.1412341199998</v>
      </c>
      <c r="E58" s="46">
        <f t="shared" si="1"/>
        <v>2883.0512341200001</v>
      </c>
      <c r="F58" s="46">
        <f t="shared" si="2"/>
        <v>2765.3312341199999</v>
      </c>
      <c r="G58" s="46">
        <f t="shared" si="3"/>
        <v>3417.1412341200003</v>
      </c>
      <c r="H58" s="46">
        <f t="shared" si="4"/>
        <v>2883.0512341200001</v>
      </c>
      <c r="I58" s="46">
        <f t="shared" si="5"/>
        <v>2765.3312341199999</v>
      </c>
      <c r="J58" s="46">
        <f t="shared" si="6"/>
        <v>3417.1412341200003</v>
      </c>
      <c r="K58" s="46">
        <f t="shared" si="7"/>
        <v>2883.0512341200001</v>
      </c>
      <c r="L58" s="46">
        <f t="shared" si="8"/>
        <v>2765.3312341199999</v>
      </c>
      <c r="M58" s="46">
        <f t="shared" si="9"/>
        <v>3417.1412341200003</v>
      </c>
      <c r="N58" s="46">
        <f t="shared" si="10"/>
        <v>2883.0512341200001</v>
      </c>
      <c r="O58" s="46">
        <f t="shared" si="11"/>
        <v>2765.3312341199999</v>
      </c>
      <c r="P58" s="46">
        <f>'Данные ком.оператора'!C59</f>
        <v>2434.6102348999998</v>
      </c>
    </row>
    <row r="59" spans="2:16" s="32" customFormat="1" ht="15.75" x14ac:dyDescent="0.25">
      <c r="B59" s="34" t="str">
        <f>'Данные ком.оператора'!A60</f>
        <v>01.09.2024</v>
      </c>
      <c r="C59" s="6">
        <v>18</v>
      </c>
      <c r="D59" s="46">
        <f t="shared" si="0"/>
        <v>3444.9125501000003</v>
      </c>
      <c r="E59" s="46">
        <f t="shared" si="1"/>
        <v>2910.8225501000002</v>
      </c>
      <c r="F59" s="46">
        <f t="shared" si="2"/>
        <v>2793.1025500999999</v>
      </c>
      <c r="G59" s="46">
        <f t="shared" si="3"/>
        <v>3444.9125500999999</v>
      </c>
      <c r="H59" s="46">
        <f t="shared" si="4"/>
        <v>2910.8225501000002</v>
      </c>
      <c r="I59" s="46">
        <f t="shared" si="5"/>
        <v>2793.1025500999999</v>
      </c>
      <c r="J59" s="46">
        <f t="shared" si="6"/>
        <v>3444.9125500999999</v>
      </c>
      <c r="K59" s="46">
        <f t="shared" si="7"/>
        <v>2910.8225501000002</v>
      </c>
      <c r="L59" s="46">
        <f t="shared" si="8"/>
        <v>2793.1025500999999</v>
      </c>
      <c r="M59" s="46">
        <f t="shared" si="9"/>
        <v>3444.9125500999999</v>
      </c>
      <c r="N59" s="46">
        <f t="shared" si="10"/>
        <v>2910.8225501000002</v>
      </c>
      <c r="O59" s="46">
        <f t="shared" si="11"/>
        <v>2793.1025500999999</v>
      </c>
      <c r="P59" s="46">
        <f>'Данные ком.оператора'!C60</f>
        <v>2462.3815508799998</v>
      </c>
    </row>
    <row r="60" spans="2:16" s="32" customFormat="1" ht="15.75" x14ac:dyDescent="0.25">
      <c r="B60" s="34" t="str">
        <f>'Данные ком.оператора'!A61</f>
        <v>01.09.2024</v>
      </c>
      <c r="C60" s="6">
        <v>19</v>
      </c>
      <c r="D60" s="46">
        <f t="shared" si="0"/>
        <v>3427.1143535400001</v>
      </c>
      <c r="E60" s="46">
        <f t="shared" si="1"/>
        <v>2893.0243535400004</v>
      </c>
      <c r="F60" s="46">
        <f t="shared" si="2"/>
        <v>2775.3043535400002</v>
      </c>
      <c r="G60" s="46">
        <f t="shared" si="3"/>
        <v>3427.1143535400006</v>
      </c>
      <c r="H60" s="46">
        <f t="shared" si="4"/>
        <v>2893.0243535400004</v>
      </c>
      <c r="I60" s="46">
        <f t="shared" si="5"/>
        <v>2775.3043535400002</v>
      </c>
      <c r="J60" s="46">
        <f t="shared" si="6"/>
        <v>3427.1143535400006</v>
      </c>
      <c r="K60" s="46">
        <f t="shared" si="7"/>
        <v>2893.0243535400004</v>
      </c>
      <c r="L60" s="46">
        <f t="shared" si="8"/>
        <v>2775.3043535400002</v>
      </c>
      <c r="M60" s="46">
        <f t="shared" si="9"/>
        <v>3427.1143535400006</v>
      </c>
      <c r="N60" s="46">
        <f t="shared" si="10"/>
        <v>2893.0243535400004</v>
      </c>
      <c r="O60" s="46">
        <f t="shared" si="11"/>
        <v>2775.3043535400002</v>
      </c>
      <c r="P60" s="46">
        <f>'Данные ком.оператора'!C61</f>
        <v>2444.5833543200001</v>
      </c>
    </row>
    <row r="61" spans="2:16" s="32" customFormat="1" ht="15.75" x14ac:dyDescent="0.25">
      <c r="B61" s="34" t="str">
        <f>'Данные ком.оператора'!A62</f>
        <v>01.09.2024</v>
      </c>
      <c r="C61" s="6">
        <v>20</v>
      </c>
      <c r="D61" s="46">
        <f t="shared" si="0"/>
        <v>3437.9393258499999</v>
      </c>
      <c r="E61" s="46">
        <f t="shared" si="1"/>
        <v>2903.8493258500002</v>
      </c>
      <c r="F61" s="46">
        <f t="shared" si="2"/>
        <v>2786.12932585</v>
      </c>
      <c r="G61" s="46">
        <f t="shared" si="3"/>
        <v>3437.9393258500004</v>
      </c>
      <c r="H61" s="46">
        <f t="shared" si="4"/>
        <v>2903.8493258500002</v>
      </c>
      <c r="I61" s="46">
        <f t="shared" si="5"/>
        <v>2786.12932585</v>
      </c>
      <c r="J61" s="46">
        <f t="shared" si="6"/>
        <v>3437.9393258500004</v>
      </c>
      <c r="K61" s="46">
        <f t="shared" si="7"/>
        <v>2903.8493258500002</v>
      </c>
      <c r="L61" s="46">
        <f t="shared" si="8"/>
        <v>2786.12932585</v>
      </c>
      <c r="M61" s="46">
        <f t="shared" si="9"/>
        <v>3437.9393258500004</v>
      </c>
      <c r="N61" s="46">
        <f t="shared" si="10"/>
        <v>2903.8493258500002</v>
      </c>
      <c r="O61" s="46">
        <f t="shared" si="11"/>
        <v>2786.12932585</v>
      </c>
      <c r="P61" s="46">
        <f>'Данные ком.оператора'!C62</f>
        <v>2455.4083266299999</v>
      </c>
    </row>
    <row r="62" spans="2:16" s="32" customFormat="1" ht="15.75" x14ac:dyDescent="0.25">
      <c r="B62" s="34" t="str">
        <f>'Данные ком.оператора'!A63</f>
        <v>01.09.2024</v>
      </c>
      <c r="C62" s="6">
        <v>21</v>
      </c>
      <c r="D62" s="46">
        <f t="shared" si="0"/>
        <v>3440.0063158600001</v>
      </c>
      <c r="E62" s="46">
        <f t="shared" si="1"/>
        <v>2905.9163158600004</v>
      </c>
      <c r="F62" s="46">
        <f t="shared" si="2"/>
        <v>2788.1963158600001</v>
      </c>
      <c r="G62" s="46">
        <f t="shared" si="3"/>
        <v>3440.0063158600005</v>
      </c>
      <c r="H62" s="46">
        <f t="shared" si="4"/>
        <v>2905.9163158600004</v>
      </c>
      <c r="I62" s="46">
        <f t="shared" si="5"/>
        <v>2788.1963158600001</v>
      </c>
      <c r="J62" s="46">
        <f t="shared" si="6"/>
        <v>3440.0063158600005</v>
      </c>
      <c r="K62" s="46">
        <f t="shared" si="7"/>
        <v>2905.9163158600004</v>
      </c>
      <c r="L62" s="46">
        <f t="shared" si="8"/>
        <v>2788.1963158600001</v>
      </c>
      <c r="M62" s="46">
        <f t="shared" si="9"/>
        <v>3440.0063158600005</v>
      </c>
      <c r="N62" s="46">
        <f t="shared" si="10"/>
        <v>2905.9163158600004</v>
      </c>
      <c r="O62" s="46">
        <f t="shared" si="11"/>
        <v>2788.1963158600001</v>
      </c>
      <c r="P62" s="46">
        <f>'Данные ком.оператора'!C63</f>
        <v>2457.4753166400001</v>
      </c>
    </row>
    <row r="63" spans="2:16" s="32" customFormat="1" ht="15.75" x14ac:dyDescent="0.25">
      <c r="B63" s="34" t="str">
        <f>'Данные ком.оператора'!A64</f>
        <v>01.09.2024</v>
      </c>
      <c r="C63" s="6">
        <v>22</v>
      </c>
      <c r="D63" s="46">
        <f t="shared" si="0"/>
        <v>3424.8789107900006</v>
      </c>
      <c r="E63" s="46">
        <f t="shared" si="1"/>
        <v>2890.7889107900005</v>
      </c>
      <c r="F63" s="46">
        <f t="shared" si="2"/>
        <v>2773.0689107900002</v>
      </c>
      <c r="G63" s="46">
        <f t="shared" si="3"/>
        <v>3424.8789107900002</v>
      </c>
      <c r="H63" s="46">
        <f t="shared" si="4"/>
        <v>2890.7889107900005</v>
      </c>
      <c r="I63" s="46">
        <f t="shared" si="5"/>
        <v>2773.0689107900002</v>
      </c>
      <c r="J63" s="46">
        <f t="shared" si="6"/>
        <v>3424.8789107900002</v>
      </c>
      <c r="K63" s="46">
        <f t="shared" si="7"/>
        <v>2890.7889107900005</v>
      </c>
      <c r="L63" s="46">
        <f t="shared" si="8"/>
        <v>2773.0689107900002</v>
      </c>
      <c r="M63" s="46">
        <f t="shared" si="9"/>
        <v>3424.8789107900002</v>
      </c>
      <c r="N63" s="46">
        <f t="shared" si="10"/>
        <v>2890.7889107900005</v>
      </c>
      <c r="O63" s="46">
        <f t="shared" si="11"/>
        <v>2773.0689107900002</v>
      </c>
      <c r="P63" s="46">
        <f>'Данные ком.оператора'!C64</f>
        <v>2442.3479115700002</v>
      </c>
    </row>
    <row r="64" spans="2:16" s="32" customFormat="1" ht="15.75" x14ac:dyDescent="0.25">
      <c r="B64" s="34" t="str">
        <f>'Данные ком.оператора'!A65</f>
        <v>01.09.2024</v>
      </c>
      <c r="C64" s="6">
        <v>23</v>
      </c>
      <c r="D64" s="46">
        <f t="shared" si="0"/>
        <v>3312.5250198300005</v>
      </c>
      <c r="E64" s="46">
        <f t="shared" si="1"/>
        <v>2778.4350198300003</v>
      </c>
      <c r="F64" s="46">
        <f t="shared" si="2"/>
        <v>2660.7150198300001</v>
      </c>
      <c r="G64" s="46">
        <f t="shared" si="3"/>
        <v>3312.52501983</v>
      </c>
      <c r="H64" s="46">
        <f t="shared" si="4"/>
        <v>2778.4350198300003</v>
      </c>
      <c r="I64" s="46">
        <f t="shared" si="5"/>
        <v>2660.7150198300001</v>
      </c>
      <c r="J64" s="46">
        <f t="shared" si="6"/>
        <v>3312.52501983</v>
      </c>
      <c r="K64" s="46">
        <f t="shared" si="7"/>
        <v>2778.4350198300003</v>
      </c>
      <c r="L64" s="46">
        <f t="shared" si="8"/>
        <v>2660.7150198300001</v>
      </c>
      <c r="M64" s="46">
        <f t="shared" si="9"/>
        <v>3312.52501983</v>
      </c>
      <c r="N64" s="46">
        <f t="shared" si="10"/>
        <v>2778.4350198300003</v>
      </c>
      <c r="O64" s="46">
        <f t="shared" si="11"/>
        <v>2660.7150198300001</v>
      </c>
      <c r="P64" s="46">
        <f>'Данные ком.оператора'!C65</f>
        <v>2329.99402061</v>
      </c>
    </row>
    <row r="65" spans="2:16" s="32" customFormat="1" ht="15.75" x14ac:dyDescent="0.25">
      <c r="B65" s="34" t="str">
        <f>'Данные ком.оператора'!A66</f>
        <v>01.09.2024</v>
      </c>
      <c r="C65" s="6">
        <v>24</v>
      </c>
      <c r="D65" s="46">
        <f t="shared" si="0"/>
        <v>3151.7054792200001</v>
      </c>
      <c r="E65" s="46">
        <f t="shared" si="1"/>
        <v>2617.6154792200005</v>
      </c>
      <c r="F65" s="46">
        <f t="shared" si="2"/>
        <v>2499.8954792200002</v>
      </c>
      <c r="G65" s="46">
        <f t="shared" si="3"/>
        <v>3151.7054792200006</v>
      </c>
      <c r="H65" s="46">
        <f t="shared" si="4"/>
        <v>2617.6154792200005</v>
      </c>
      <c r="I65" s="46">
        <f t="shared" si="5"/>
        <v>2499.8954792200002</v>
      </c>
      <c r="J65" s="46">
        <f t="shared" si="6"/>
        <v>3151.7054792200006</v>
      </c>
      <c r="K65" s="46">
        <f t="shared" si="7"/>
        <v>2617.6154792200005</v>
      </c>
      <c r="L65" s="46">
        <f t="shared" si="8"/>
        <v>2499.8954792200002</v>
      </c>
      <c r="M65" s="46">
        <f t="shared" si="9"/>
        <v>3151.7054792200006</v>
      </c>
      <c r="N65" s="46">
        <f t="shared" si="10"/>
        <v>2617.6154792200005</v>
      </c>
      <c r="O65" s="46">
        <f t="shared" si="11"/>
        <v>2499.8954792200002</v>
      </c>
      <c r="P65" s="46">
        <f>'Данные ком.оператора'!C66</f>
        <v>2169.1744800000001</v>
      </c>
    </row>
    <row r="66" spans="2:16" ht="15.75" x14ac:dyDescent="0.25">
      <c r="B66" s="34" t="str">
        <f>'Данные ком.оператора'!A67</f>
        <v>02.09.2024</v>
      </c>
      <c r="C66" s="6">
        <v>1</v>
      </c>
      <c r="D66" s="46">
        <f t="shared" si="0"/>
        <v>3076.3573590999999</v>
      </c>
      <c r="E66" s="46">
        <f t="shared" si="1"/>
        <v>2542.2673591000002</v>
      </c>
      <c r="F66" s="46">
        <f t="shared" si="2"/>
        <v>2424.5473591</v>
      </c>
      <c r="G66" s="46">
        <f t="shared" si="3"/>
        <v>3076.3573591000004</v>
      </c>
      <c r="H66" s="46">
        <f t="shared" si="4"/>
        <v>2542.2673591000002</v>
      </c>
      <c r="I66" s="46">
        <f t="shared" si="5"/>
        <v>2424.5473591</v>
      </c>
      <c r="J66" s="46">
        <f t="shared" si="6"/>
        <v>3076.3573591000004</v>
      </c>
      <c r="K66" s="46">
        <f t="shared" si="7"/>
        <v>2542.2673591000002</v>
      </c>
      <c r="L66" s="46">
        <f t="shared" si="8"/>
        <v>2424.5473591</v>
      </c>
      <c r="M66" s="46">
        <f t="shared" si="9"/>
        <v>3076.3573591000004</v>
      </c>
      <c r="N66" s="46">
        <f t="shared" si="10"/>
        <v>2542.2673591000002</v>
      </c>
      <c r="O66" s="46">
        <f t="shared" si="11"/>
        <v>2424.5473591</v>
      </c>
      <c r="P66" s="46">
        <f>'Данные ком.оператора'!C67</f>
        <v>2093.8263598799999</v>
      </c>
    </row>
    <row r="67" spans="2:16" ht="15.75" x14ac:dyDescent="0.25">
      <c r="B67" s="34" t="str">
        <f>'Данные ком.оператора'!A68</f>
        <v>02.09.2024</v>
      </c>
      <c r="C67" s="6">
        <v>2</v>
      </c>
      <c r="D67" s="46">
        <f t="shared" si="0"/>
        <v>3118.1687087300002</v>
      </c>
      <c r="E67" s="46">
        <f t="shared" si="1"/>
        <v>2584.0787087300005</v>
      </c>
      <c r="F67" s="46">
        <f t="shared" si="2"/>
        <v>2466.3587087300002</v>
      </c>
      <c r="G67" s="46">
        <f t="shared" si="3"/>
        <v>3118.1687087300006</v>
      </c>
      <c r="H67" s="46">
        <f t="shared" si="4"/>
        <v>2584.0787087300005</v>
      </c>
      <c r="I67" s="46">
        <f t="shared" si="5"/>
        <v>2466.3587087300002</v>
      </c>
      <c r="J67" s="46">
        <f t="shared" si="6"/>
        <v>3118.1687087300006</v>
      </c>
      <c r="K67" s="46">
        <f t="shared" si="7"/>
        <v>2584.0787087300005</v>
      </c>
      <c r="L67" s="46">
        <f t="shared" si="8"/>
        <v>2466.3587087300002</v>
      </c>
      <c r="M67" s="46">
        <f t="shared" si="9"/>
        <v>3118.1687087300006</v>
      </c>
      <c r="N67" s="46">
        <f t="shared" si="10"/>
        <v>2584.0787087300005</v>
      </c>
      <c r="O67" s="46">
        <f t="shared" si="11"/>
        <v>2466.3587087300002</v>
      </c>
      <c r="P67" s="46">
        <f>'Данные ком.оператора'!C68</f>
        <v>2135.6377095100001</v>
      </c>
    </row>
    <row r="68" spans="2:16" ht="15.75" x14ac:dyDescent="0.25">
      <c r="B68" s="34" t="str">
        <f>'Данные ком.оператора'!A69</f>
        <v>02.09.2024</v>
      </c>
      <c r="C68" s="6">
        <v>3</v>
      </c>
      <c r="D68" s="46">
        <f t="shared" si="0"/>
        <v>3122.3925214800006</v>
      </c>
      <c r="E68" s="46">
        <f t="shared" si="1"/>
        <v>2588.3025214800005</v>
      </c>
      <c r="F68" s="46">
        <f t="shared" si="2"/>
        <v>2470.5825214800002</v>
      </c>
      <c r="G68" s="46">
        <f t="shared" si="3"/>
        <v>3122.3925214800001</v>
      </c>
      <c r="H68" s="46">
        <f t="shared" si="4"/>
        <v>2588.3025214800005</v>
      </c>
      <c r="I68" s="46">
        <f t="shared" si="5"/>
        <v>2470.5825214800002</v>
      </c>
      <c r="J68" s="46">
        <f t="shared" si="6"/>
        <v>3122.3925214800001</v>
      </c>
      <c r="K68" s="46">
        <f t="shared" si="7"/>
        <v>2588.3025214800005</v>
      </c>
      <c r="L68" s="46">
        <f t="shared" si="8"/>
        <v>2470.5825214800002</v>
      </c>
      <c r="M68" s="46">
        <f t="shared" si="9"/>
        <v>3122.3925214800001</v>
      </c>
      <c r="N68" s="46">
        <f t="shared" si="10"/>
        <v>2588.3025214800005</v>
      </c>
      <c r="O68" s="46">
        <f t="shared" si="11"/>
        <v>2470.5825214800002</v>
      </c>
      <c r="P68" s="46">
        <f>'Данные ком.оператора'!C69</f>
        <v>2139.8615222600001</v>
      </c>
    </row>
    <row r="69" spans="2:16" ht="15.75" x14ac:dyDescent="0.25">
      <c r="B69" s="34" t="str">
        <f>'Данные ком.оператора'!A70</f>
        <v>02.09.2024</v>
      </c>
      <c r="C69" s="6">
        <v>4</v>
      </c>
      <c r="D69" s="46">
        <f t="shared" si="0"/>
        <v>3272.09056517</v>
      </c>
      <c r="E69" s="46">
        <f t="shared" si="1"/>
        <v>2738.0005651700003</v>
      </c>
      <c r="F69" s="46">
        <f t="shared" si="2"/>
        <v>2620.28056517</v>
      </c>
      <c r="G69" s="46">
        <f t="shared" si="3"/>
        <v>3272.0905651700004</v>
      </c>
      <c r="H69" s="46">
        <f t="shared" si="4"/>
        <v>2738.0005651700003</v>
      </c>
      <c r="I69" s="46">
        <f t="shared" si="5"/>
        <v>2620.28056517</v>
      </c>
      <c r="J69" s="46">
        <f t="shared" si="6"/>
        <v>3272.0905651700004</v>
      </c>
      <c r="K69" s="46">
        <f t="shared" si="7"/>
        <v>2738.0005651700003</v>
      </c>
      <c r="L69" s="46">
        <f t="shared" si="8"/>
        <v>2620.28056517</v>
      </c>
      <c r="M69" s="46">
        <f t="shared" si="9"/>
        <v>3272.0905651700004</v>
      </c>
      <c r="N69" s="46">
        <f t="shared" si="10"/>
        <v>2738.0005651700003</v>
      </c>
      <c r="O69" s="46">
        <f t="shared" si="11"/>
        <v>2620.28056517</v>
      </c>
      <c r="P69" s="46">
        <f>'Данные ком.оператора'!C70</f>
        <v>2289.55956595</v>
      </c>
    </row>
    <row r="70" spans="2:16" ht="15.75" x14ac:dyDescent="0.25">
      <c r="B70" s="34" t="str">
        <f>'Данные ком.оператора'!A71</f>
        <v>02.09.2024</v>
      </c>
      <c r="C70" s="6">
        <v>5</v>
      </c>
      <c r="D70" s="46">
        <f t="shared" si="0"/>
        <v>3402.48675529</v>
      </c>
      <c r="E70" s="46">
        <f t="shared" si="1"/>
        <v>2868.3967552900003</v>
      </c>
      <c r="F70" s="46">
        <f t="shared" si="2"/>
        <v>2750.6767552900001</v>
      </c>
      <c r="G70" s="46">
        <f t="shared" si="3"/>
        <v>3402.4867552900005</v>
      </c>
      <c r="H70" s="46">
        <f t="shared" si="4"/>
        <v>2868.3967552900003</v>
      </c>
      <c r="I70" s="46">
        <f t="shared" si="5"/>
        <v>2750.6767552900001</v>
      </c>
      <c r="J70" s="46">
        <f t="shared" si="6"/>
        <v>3402.4867552900005</v>
      </c>
      <c r="K70" s="46">
        <f t="shared" si="7"/>
        <v>2868.3967552900003</v>
      </c>
      <c r="L70" s="46">
        <f t="shared" si="8"/>
        <v>2750.6767552900001</v>
      </c>
      <c r="M70" s="46">
        <f t="shared" si="9"/>
        <v>3402.4867552900005</v>
      </c>
      <c r="N70" s="46">
        <f t="shared" si="10"/>
        <v>2868.3967552900003</v>
      </c>
      <c r="O70" s="46">
        <f t="shared" si="11"/>
        <v>2750.6767552900001</v>
      </c>
      <c r="P70" s="46">
        <f>'Данные ком.оператора'!C71</f>
        <v>2419.95575607</v>
      </c>
    </row>
    <row r="71" spans="2:16" ht="15.75" x14ac:dyDescent="0.25">
      <c r="B71" s="34" t="str">
        <f>'Данные ком.оператора'!A72</f>
        <v>02.09.2024</v>
      </c>
      <c r="C71" s="6">
        <v>6</v>
      </c>
      <c r="D71" s="46">
        <f t="shared" si="0"/>
        <v>3414.3157562199999</v>
      </c>
      <c r="E71" s="46">
        <f t="shared" si="1"/>
        <v>2880.2257562200002</v>
      </c>
      <c r="F71" s="46">
        <f t="shared" si="2"/>
        <v>2762.50575622</v>
      </c>
      <c r="G71" s="46">
        <f t="shared" si="3"/>
        <v>3414.3157562200004</v>
      </c>
      <c r="H71" s="46">
        <f t="shared" si="4"/>
        <v>2880.2257562200002</v>
      </c>
      <c r="I71" s="46">
        <f t="shared" si="5"/>
        <v>2762.50575622</v>
      </c>
      <c r="J71" s="46">
        <f t="shared" si="6"/>
        <v>3414.3157562200004</v>
      </c>
      <c r="K71" s="46">
        <f t="shared" si="7"/>
        <v>2880.2257562200002</v>
      </c>
      <c r="L71" s="46">
        <f t="shared" si="8"/>
        <v>2762.50575622</v>
      </c>
      <c r="M71" s="46">
        <f t="shared" si="9"/>
        <v>3414.3157562200004</v>
      </c>
      <c r="N71" s="46">
        <f t="shared" si="10"/>
        <v>2880.2257562200002</v>
      </c>
      <c r="O71" s="46">
        <f t="shared" si="11"/>
        <v>2762.50575622</v>
      </c>
      <c r="P71" s="46">
        <f>'Данные ком.оператора'!C72</f>
        <v>2431.7847569999999</v>
      </c>
    </row>
    <row r="72" spans="2:16" ht="15.75" x14ac:dyDescent="0.25">
      <c r="B72" s="34" t="str">
        <f>'Данные ком.оператора'!A73</f>
        <v>02.09.2024</v>
      </c>
      <c r="C72" s="6">
        <v>7</v>
      </c>
      <c r="D72" s="46">
        <f t="shared" si="0"/>
        <v>3257.18032533</v>
      </c>
      <c r="E72" s="46">
        <f t="shared" si="1"/>
        <v>2723.0903253300003</v>
      </c>
      <c r="F72" s="46">
        <f t="shared" si="2"/>
        <v>2605.37032533</v>
      </c>
      <c r="G72" s="46">
        <f t="shared" si="3"/>
        <v>3257.1803253300004</v>
      </c>
      <c r="H72" s="46">
        <f t="shared" si="4"/>
        <v>2723.0903253300003</v>
      </c>
      <c r="I72" s="46">
        <f t="shared" si="5"/>
        <v>2605.37032533</v>
      </c>
      <c r="J72" s="46">
        <f t="shared" si="6"/>
        <v>3257.1803253300004</v>
      </c>
      <c r="K72" s="46">
        <f t="shared" si="7"/>
        <v>2723.0903253300003</v>
      </c>
      <c r="L72" s="46">
        <f t="shared" si="8"/>
        <v>2605.37032533</v>
      </c>
      <c r="M72" s="46">
        <f t="shared" si="9"/>
        <v>3257.1803253300004</v>
      </c>
      <c r="N72" s="46">
        <f t="shared" si="10"/>
        <v>2723.0903253300003</v>
      </c>
      <c r="O72" s="46">
        <f t="shared" si="11"/>
        <v>2605.37032533</v>
      </c>
      <c r="P72" s="46">
        <f>'Данные ком.оператора'!C73</f>
        <v>2274.6493261099999</v>
      </c>
    </row>
    <row r="73" spans="2:16" ht="15.75" x14ac:dyDescent="0.25">
      <c r="B73" s="34" t="str">
        <f>'Данные ком.оператора'!A74</f>
        <v>02.09.2024</v>
      </c>
      <c r="C73" s="6">
        <v>8</v>
      </c>
      <c r="D73" s="46">
        <f t="shared" si="0"/>
        <v>3200.4639807200006</v>
      </c>
      <c r="E73" s="46">
        <f t="shared" si="1"/>
        <v>2666.3739807200004</v>
      </c>
      <c r="F73" s="46">
        <f t="shared" si="2"/>
        <v>2548.6539807200002</v>
      </c>
      <c r="G73" s="46">
        <f t="shared" si="3"/>
        <v>3200.4639807200001</v>
      </c>
      <c r="H73" s="46">
        <f t="shared" si="4"/>
        <v>2666.3739807200004</v>
      </c>
      <c r="I73" s="46">
        <f t="shared" si="5"/>
        <v>2548.6539807200002</v>
      </c>
      <c r="J73" s="46">
        <f t="shared" si="6"/>
        <v>3200.4639807200001</v>
      </c>
      <c r="K73" s="46">
        <f t="shared" si="7"/>
        <v>2666.3739807200004</v>
      </c>
      <c r="L73" s="46">
        <f t="shared" si="8"/>
        <v>2548.6539807200002</v>
      </c>
      <c r="M73" s="46">
        <f t="shared" si="9"/>
        <v>3200.4639807200001</v>
      </c>
      <c r="N73" s="46">
        <f t="shared" si="10"/>
        <v>2666.3739807200004</v>
      </c>
      <c r="O73" s="46">
        <f t="shared" si="11"/>
        <v>2548.6539807200002</v>
      </c>
      <c r="P73" s="46">
        <f>'Данные ком.оператора'!C74</f>
        <v>2217.9329815000001</v>
      </c>
    </row>
    <row r="74" spans="2:16" ht="15.75" x14ac:dyDescent="0.25">
      <c r="B74" s="34" t="str">
        <f>'Данные ком.оператора'!A75</f>
        <v>02.09.2024</v>
      </c>
      <c r="C74" s="6">
        <v>9</v>
      </c>
      <c r="D74" s="46">
        <f t="shared" si="0"/>
        <v>3380.7974645899999</v>
      </c>
      <c r="E74" s="46">
        <f t="shared" si="1"/>
        <v>2846.7074645900002</v>
      </c>
      <c r="F74" s="46">
        <f t="shared" si="2"/>
        <v>2728.9874645899999</v>
      </c>
      <c r="G74" s="46">
        <f t="shared" si="3"/>
        <v>3380.7974645900003</v>
      </c>
      <c r="H74" s="46">
        <f t="shared" si="4"/>
        <v>2846.7074645900002</v>
      </c>
      <c r="I74" s="46">
        <f t="shared" si="5"/>
        <v>2728.9874645899999</v>
      </c>
      <c r="J74" s="46">
        <f t="shared" si="6"/>
        <v>3380.7974645900003</v>
      </c>
      <c r="K74" s="46">
        <f t="shared" si="7"/>
        <v>2846.7074645900002</v>
      </c>
      <c r="L74" s="46">
        <f t="shared" si="8"/>
        <v>2728.9874645899999</v>
      </c>
      <c r="M74" s="46">
        <f t="shared" si="9"/>
        <v>3380.7974645900003</v>
      </c>
      <c r="N74" s="46">
        <f t="shared" si="10"/>
        <v>2846.7074645900002</v>
      </c>
      <c r="O74" s="46">
        <f t="shared" si="11"/>
        <v>2728.9874645899999</v>
      </c>
      <c r="P74" s="46">
        <f>'Данные ком.оператора'!C75</f>
        <v>2398.2664653699999</v>
      </c>
    </row>
    <row r="75" spans="2:16" ht="15.75" x14ac:dyDescent="0.25">
      <c r="B75" s="34" t="str">
        <f>'Данные ком.оператора'!A76</f>
        <v>02.09.2024</v>
      </c>
      <c r="C75" s="6">
        <v>10</v>
      </c>
      <c r="D75" s="46">
        <f t="shared" si="0"/>
        <v>3450.9167128800004</v>
      </c>
      <c r="E75" s="46">
        <f t="shared" si="1"/>
        <v>2916.8267128800003</v>
      </c>
      <c r="F75" s="46">
        <f t="shared" si="2"/>
        <v>2799.10671288</v>
      </c>
      <c r="G75" s="46">
        <f t="shared" si="3"/>
        <v>3450.91671288</v>
      </c>
      <c r="H75" s="46">
        <f t="shared" si="4"/>
        <v>2916.8267128800003</v>
      </c>
      <c r="I75" s="46">
        <f t="shared" si="5"/>
        <v>2799.10671288</v>
      </c>
      <c r="J75" s="46">
        <f t="shared" si="6"/>
        <v>3450.91671288</v>
      </c>
      <c r="K75" s="46">
        <f t="shared" si="7"/>
        <v>2916.8267128800003</v>
      </c>
      <c r="L75" s="46">
        <f t="shared" si="8"/>
        <v>2799.10671288</v>
      </c>
      <c r="M75" s="46">
        <f t="shared" si="9"/>
        <v>3450.91671288</v>
      </c>
      <c r="N75" s="46">
        <f t="shared" si="10"/>
        <v>2916.8267128800003</v>
      </c>
      <c r="O75" s="46">
        <f t="shared" si="11"/>
        <v>2799.10671288</v>
      </c>
      <c r="P75" s="46">
        <f>'Данные ком.оператора'!C76</f>
        <v>2468.38571366</v>
      </c>
    </row>
    <row r="76" spans="2:16" ht="15.75" x14ac:dyDescent="0.25">
      <c r="B76" s="34" t="str">
        <f>'Данные ком.оператора'!A77</f>
        <v>02.09.2024</v>
      </c>
      <c r="C76" s="6">
        <v>11</v>
      </c>
      <c r="D76" s="46">
        <f t="shared" si="0"/>
        <v>3411.1879934000003</v>
      </c>
      <c r="E76" s="46">
        <f t="shared" si="1"/>
        <v>2877.0979934000002</v>
      </c>
      <c r="F76" s="46">
        <f t="shared" si="2"/>
        <v>2759.3779933999999</v>
      </c>
      <c r="G76" s="46">
        <f t="shared" si="3"/>
        <v>3411.1879933999999</v>
      </c>
      <c r="H76" s="46">
        <f t="shared" si="4"/>
        <v>2877.0979934000002</v>
      </c>
      <c r="I76" s="46">
        <f t="shared" si="5"/>
        <v>2759.3779933999999</v>
      </c>
      <c r="J76" s="46">
        <f t="shared" si="6"/>
        <v>3411.1879933999999</v>
      </c>
      <c r="K76" s="46">
        <f t="shared" si="7"/>
        <v>2877.0979934000002</v>
      </c>
      <c r="L76" s="46">
        <f t="shared" si="8"/>
        <v>2759.3779933999999</v>
      </c>
      <c r="M76" s="46">
        <f t="shared" si="9"/>
        <v>3411.1879933999999</v>
      </c>
      <c r="N76" s="46">
        <f t="shared" si="10"/>
        <v>2877.0979934000002</v>
      </c>
      <c r="O76" s="46">
        <f t="shared" si="11"/>
        <v>2759.3779933999999</v>
      </c>
      <c r="P76" s="46">
        <f>'Данные ком.оператора'!C77</f>
        <v>2428.6569941799999</v>
      </c>
    </row>
    <row r="77" spans="2:16" ht="15.75" x14ac:dyDescent="0.25">
      <c r="B77" s="34" t="str">
        <f>'Данные ком.оператора'!A78</f>
        <v>02.09.2024</v>
      </c>
      <c r="C77" s="6">
        <v>12</v>
      </c>
      <c r="D77" s="46">
        <f t="shared" si="0"/>
        <v>3466.05510413</v>
      </c>
      <c r="E77" s="46">
        <f t="shared" si="1"/>
        <v>2931.9651041300003</v>
      </c>
      <c r="F77" s="46">
        <f t="shared" si="2"/>
        <v>2814.2451041300001</v>
      </c>
      <c r="G77" s="46">
        <f t="shared" si="3"/>
        <v>3466.0551041300005</v>
      </c>
      <c r="H77" s="46">
        <f t="shared" si="4"/>
        <v>2931.9651041300003</v>
      </c>
      <c r="I77" s="46">
        <f t="shared" si="5"/>
        <v>2814.2451041300001</v>
      </c>
      <c r="J77" s="46">
        <f t="shared" si="6"/>
        <v>3466.0551041300005</v>
      </c>
      <c r="K77" s="46">
        <f t="shared" si="7"/>
        <v>2931.9651041300003</v>
      </c>
      <c r="L77" s="46">
        <f t="shared" si="8"/>
        <v>2814.2451041300001</v>
      </c>
      <c r="M77" s="46">
        <f t="shared" si="9"/>
        <v>3466.0551041300005</v>
      </c>
      <c r="N77" s="46">
        <f t="shared" si="10"/>
        <v>2931.9651041300003</v>
      </c>
      <c r="O77" s="46">
        <f t="shared" si="11"/>
        <v>2814.2451041300001</v>
      </c>
      <c r="P77" s="46">
        <f>'Данные ком.оператора'!C78</f>
        <v>2483.52410491</v>
      </c>
    </row>
    <row r="78" spans="2:16" ht="15.75" x14ac:dyDescent="0.25">
      <c r="B78" s="34" t="str">
        <f>'Данные ком.оператора'!A79</f>
        <v>02.09.2024</v>
      </c>
      <c r="C78" s="6">
        <v>13</v>
      </c>
      <c r="D78" s="46">
        <f t="shared" si="0"/>
        <v>3274.7589951100003</v>
      </c>
      <c r="E78" s="46">
        <f t="shared" si="1"/>
        <v>2740.6689951100002</v>
      </c>
      <c r="F78" s="46">
        <f t="shared" si="2"/>
        <v>2622.9489951099999</v>
      </c>
      <c r="G78" s="46">
        <f t="shared" si="3"/>
        <v>3274.7589951099999</v>
      </c>
      <c r="H78" s="46">
        <f t="shared" si="4"/>
        <v>2740.6689951100002</v>
      </c>
      <c r="I78" s="46">
        <f t="shared" si="5"/>
        <v>2622.9489951099999</v>
      </c>
      <c r="J78" s="46">
        <f t="shared" si="6"/>
        <v>3274.7589951099999</v>
      </c>
      <c r="K78" s="46">
        <f t="shared" si="7"/>
        <v>2740.6689951100002</v>
      </c>
      <c r="L78" s="46">
        <f t="shared" si="8"/>
        <v>2622.9489951099999</v>
      </c>
      <c r="M78" s="46">
        <f t="shared" si="9"/>
        <v>3274.7589951099999</v>
      </c>
      <c r="N78" s="46">
        <f t="shared" si="10"/>
        <v>2740.6689951100002</v>
      </c>
      <c r="O78" s="46">
        <f t="shared" si="11"/>
        <v>2622.9489951099999</v>
      </c>
      <c r="P78" s="46">
        <f>'Данные ком.оператора'!C79</f>
        <v>2292.2279958899999</v>
      </c>
    </row>
    <row r="79" spans="2:16" ht="15.75" x14ac:dyDescent="0.25">
      <c r="B79" s="34" t="str">
        <f>'Данные ком.оператора'!A80</f>
        <v>02.09.2024</v>
      </c>
      <c r="C79" s="6">
        <v>14</v>
      </c>
      <c r="D79" s="46">
        <f t="shared" si="0"/>
        <v>3305.7518467300001</v>
      </c>
      <c r="E79" s="46">
        <f t="shared" si="1"/>
        <v>2771.6618467300004</v>
      </c>
      <c r="F79" s="46">
        <f t="shared" si="2"/>
        <v>2653.9418467300002</v>
      </c>
      <c r="G79" s="46">
        <f t="shared" si="3"/>
        <v>3305.7518467300006</v>
      </c>
      <c r="H79" s="46">
        <f t="shared" si="4"/>
        <v>2771.6618467300004</v>
      </c>
      <c r="I79" s="46">
        <f t="shared" si="5"/>
        <v>2653.9418467300002</v>
      </c>
      <c r="J79" s="46">
        <f t="shared" si="6"/>
        <v>3305.7518467300006</v>
      </c>
      <c r="K79" s="46">
        <f t="shared" si="7"/>
        <v>2771.6618467300004</v>
      </c>
      <c r="L79" s="46">
        <f t="shared" si="8"/>
        <v>2653.9418467300002</v>
      </c>
      <c r="M79" s="46">
        <f t="shared" si="9"/>
        <v>3305.7518467300006</v>
      </c>
      <c r="N79" s="46">
        <f t="shared" si="10"/>
        <v>2771.6618467300004</v>
      </c>
      <c r="O79" s="46">
        <f t="shared" si="11"/>
        <v>2653.9418467300002</v>
      </c>
      <c r="P79" s="46">
        <f>'Данные ком.оператора'!C80</f>
        <v>2323.2208475100001</v>
      </c>
    </row>
    <row r="80" spans="2:16" ht="15.75" x14ac:dyDescent="0.25">
      <c r="B80" s="34" t="str">
        <f>'Данные ком.оператора'!A81</f>
        <v>02.09.2024</v>
      </c>
      <c r="C80" s="6">
        <v>15</v>
      </c>
      <c r="D80" s="46">
        <f t="shared" si="0"/>
        <v>3447.4027495400001</v>
      </c>
      <c r="E80" s="46">
        <f t="shared" si="1"/>
        <v>2913.3127495400004</v>
      </c>
      <c r="F80" s="46">
        <f t="shared" si="2"/>
        <v>2795.5927495400001</v>
      </c>
      <c r="G80" s="46">
        <f t="shared" si="3"/>
        <v>3447.4027495400005</v>
      </c>
      <c r="H80" s="46">
        <f t="shared" si="4"/>
        <v>2913.3127495400004</v>
      </c>
      <c r="I80" s="46">
        <f t="shared" si="5"/>
        <v>2795.5927495400001</v>
      </c>
      <c r="J80" s="46">
        <f t="shared" si="6"/>
        <v>3447.4027495400005</v>
      </c>
      <c r="K80" s="46">
        <f t="shared" si="7"/>
        <v>2913.3127495400004</v>
      </c>
      <c r="L80" s="46">
        <f t="shared" si="8"/>
        <v>2795.5927495400001</v>
      </c>
      <c r="M80" s="46">
        <f t="shared" si="9"/>
        <v>3447.4027495400005</v>
      </c>
      <c r="N80" s="46">
        <f t="shared" si="10"/>
        <v>2913.3127495400004</v>
      </c>
      <c r="O80" s="46">
        <f t="shared" si="11"/>
        <v>2795.5927495400001</v>
      </c>
      <c r="P80" s="46">
        <f>'Данные ком.оператора'!C81</f>
        <v>2464.87175032</v>
      </c>
    </row>
    <row r="81" spans="2:16" ht="15.75" x14ac:dyDescent="0.25">
      <c r="B81" s="34" t="str">
        <f>'Данные ком.оператора'!A82</f>
        <v>02.09.2024</v>
      </c>
      <c r="C81" s="6">
        <v>16</v>
      </c>
      <c r="D81" s="46">
        <f t="shared" si="0"/>
        <v>3483.3533360300003</v>
      </c>
      <c r="E81" s="46">
        <f t="shared" si="1"/>
        <v>2949.2633360300001</v>
      </c>
      <c r="F81" s="46">
        <f t="shared" si="2"/>
        <v>2831.5433360299999</v>
      </c>
      <c r="G81" s="46">
        <f t="shared" si="3"/>
        <v>3483.3533360299998</v>
      </c>
      <c r="H81" s="46">
        <f t="shared" si="4"/>
        <v>2949.2633360300001</v>
      </c>
      <c r="I81" s="46">
        <f t="shared" si="5"/>
        <v>2831.5433360299999</v>
      </c>
      <c r="J81" s="46">
        <f t="shared" si="6"/>
        <v>3483.3533360299998</v>
      </c>
      <c r="K81" s="46">
        <f t="shared" si="7"/>
        <v>2949.2633360300001</v>
      </c>
      <c r="L81" s="46">
        <f t="shared" si="8"/>
        <v>2831.5433360299999</v>
      </c>
      <c r="M81" s="46">
        <f t="shared" si="9"/>
        <v>3483.3533360299998</v>
      </c>
      <c r="N81" s="46">
        <f t="shared" si="10"/>
        <v>2949.2633360300001</v>
      </c>
      <c r="O81" s="46">
        <f t="shared" si="11"/>
        <v>2831.5433360299999</v>
      </c>
      <c r="P81" s="46">
        <f>'Данные ком.оператора'!C82</f>
        <v>2500.8223368099998</v>
      </c>
    </row>
    <row r="82" spans="2:16" ht="15.75" x14ac:dyDescent="0.25">
      <c r="B82" s="34" t="str">
        <f>'Данные ком.оператора'!A83</f>
        <v>02.09.2024</v>
      </c>
      <c r="C82" s="6">
        <v>17</v>
      </c>
      <c r="D82" s="46">
        <f t="shared" si="0"/>
        <v>3450.0677527900002</v>
      </c>
      <c r="E82" s="46">
        <f t="shared" si="1"/>
        <v>2915.9777527900005</v>
      </c>
      <c r="F82" s="46">
        <f t="shared" si="2"/>
        <v>2798.2577527900003</v>
      </c>
      <c r="G82" s="46">
        <f t="shared" si="3"/>
        <v>3450.0677527900007</v>
      </c>
      <c r="H82" s="46">
        <f t="shared" si="4"/>
        <v>2915.9777527900005</v>
      </c>
      <c r="I82" s="46">
        <f t="shared" si="5"/>
        <v>2798.2577527900003</v>
      </c>
      <c r="J82" s="46">
        <f t="shared" si="6"/>
        <v>3450.0677527900007</v>
      </c>
      <c r="K82" s="46">
        <f t="shared" si="7"/>
        <v>2915.9777527900005</v>
      </c>
      <c r="L82" s="46">
        <f t="shared" si="8"/>
        <v>2798.2577527900003</v>
      </c>
      <c r="M82" s="46">
        <f t="shared" si="9"/>
        <v>3450.0677527900007</v>
      </c>
      <c r="N82" s="46">
        <f t="shared" si="10"/>
        <v>2915.9777527900005</v>
      </c>
      <c r="O82" s="46">
        <f t="shared" si="11"/>
        <v>2798.2577527900003</v>
      </c>
      <c r="P82" s="46">
        <f>'Данные ком.оператора'!C83</f>
        <v>2467.5367535700002</v>
      </c>
    </row>
    <row r="83" spans="2:16" ht="15.75" x14ac:dyDescent="0.25">
      <c r="B83" s="34" t="str">
        <f>'Данные ком.оператора'!A84</f>
        <v>02.09.2024</v>
      </c>
      <c r="C83" s="6">
        <v>18</v>
      </c>
      <c r="D83" s="46">
        <f t="shared" si="0"/>
        <v>3445.7245000100006</v>
      </c>
      <c r="E83" s="46">
        <f t="shared" si="1"/>
        <v>2911.6345000100005</v>
      </c>
      <c r="F83" s="46">
        <f t="shared" si="2"/>
        <v>2793.9145000100002</v>
      </c>
      <c r="G83" s="46">
        <f t="shared" si="3"/>
        <v>3445.7245000100002</v>
      </c>
      <c r="H83" s="46">
        <f t="shared" si="4"/>
        <v>2911.6345000100005</v>
      </c>
      <c r="I83" s="46">
        <f t="shared" si="5"/>
        <v>2793.9145000100002</v>
      </c>
      <c r="J83" s="46">
        <f t="shared" si="6"/>
        <v>3445.7245000100002</v>
      </c>
      <c r="K83" s="46">
        <f t="shared" si="7"/>
        <v>2911.6345000100005</v>
      </c>
      <c r="L83" s="46">
        <f t="shared" si="8"/>
        <v>2793.9145000100002</v>
      </c>
      <c r="M83" s="46">
        <f t="shared" si="9"/>
        <v>3445.7245000100002</v>
      </c>
      <c r="N83" s="46">
        <f t="shared" si="10"/>
        <v>2911.6345000100005</v>
      </c>
      <c r="O83" s="46">
        <f t="shared" si="11"/>
        <v>2793.9145000100002</v>
      </c>
      <c r="P83" s="46">
        <f>'Данные ком.оператора'!C84</f>
        <v>2463.1935007900001</v>
      </c>
    </row>
    <row r="84" spans="2:16" ht="15.75" x14ac:dyDescent="0.25">
      <c r="B84" s="34" t="str">
        <f>'Данные ком.оператора'!A85</f>
        <v>02.09.2024</v>
      </c>
      <c r="C84" s="6">
        <v>19</v>
      </c>
      <c r="D84" s="46">
        <f t="shared" si="0"/>
        <v>3418.58384514</v>
      </c>
      <c r="E84" s="46">
        <f t="shared" si="1"/>
        <v>2884.4938451400003</v>
      </c>
      <c r="F84" s="46">
        <f t="shared" si="2"/>
        <v>2766.77384514</v>
      </c>
      <c r="G84" s="46">
        <f t="shared" si="3"/>
        <v>3418.5838451400004</v>
      </c>
      <c r="H84" s="46">
        <f t="shared" si="4"/>
        <v>2884.4938451400003</v>
      </c>
      <c r="I84" s="46">
        <f t="shared" si="5"/>
        <v>2766.77384514</v>
      </c>
      <c r="J84" s="46">
        <f t="shared" si="6"/>
        <v>3418.5838451400004</v>
      </c>
      <c r="K84" s="46">
        <f t="shared" si="7"/>
        <v>2884.4938451400003</v>
      </c>
      <c r="L84" s="46">
        <f t="shared" si="8"/>
        <v>2766.77384514</v>
      </c>
      <c r="M84" s="46">
        <f t="shared" si="9"/>
        <v>3418.5838451400004</v>
      </c>
      <c r="N84" s="46">
        <f t="shared" si="10"/>
        <v>2884.4938451400003</v>
      </c>
      <c r="O84" s="46">
        <f t="shared" si="11"/>
        <v>2766.77384514</v>
      </c>
      <c r="P84" s="46">
        <f>'Данные ком.оператора'!C85</f>
        <v>2436.05284592</v>
      </c>
    </row>
    <row r="85" spans="2:16" ht="15.75" x14ac:dyDescent="0.25">
      <c r="B85" s="34" t="str">
        <f>'Данные ком.оператора'!A86</f>
        <v>02.09.2024</v>
      </c>
      <c r="C85" s="6">
        <v>20</v>
      </c>
      <c r="D85" s="46">
        <f t="shared" si="0"/>
        <v>3409.9888889500003</v>
      </c>
      <c r="E85" s="46">
        <f t="shared" si="1"/>
        <v>2875.8988889500001</v>
      </c>
      <c r="F85" s="46">
        <f t="shared" si="2"/>
        <v>2758.1788889499999</v>
      </c>
      <c r="G85" s="46">
        <f t="shared" si="3"/>
        <v>3409.9888889499998</v>
      </c>
      <c r="H85" s="46">
        <f t="shared" si="4"/>
        <v>2875.8988889500001</v>
      </c>
      <c r="I85" s="46">
        <f t="shared" si="5"/>
        <v>2758.1788889499999</v>
      </c>
      <c r="J85" s="46">
        <f t="shared" si="6"/>
        <v>3409.9888889499998</v>
      </c>
      <c r="K85" s="46">
        <f t="shared" si="7"/>
        <v>2875.8988889500001</v>
      </c>
      <c r="L85" s="46">
        <f t="shared" si="8"/>
        <v>2758.1788889499999</v>
      </c>
      <c r="M85" s="46">
        <f t="shared" si="9"/>
        <v>3409.9888889499998</v>
      </c>
      <c r="N85" s="46">
        <f t="shared" si="10"/>
        <v>2875.8988889500001</v>
      </c>
      <c r="O85" s="46">
        <f t="shared" si="11"/>
        <v>2758.1788889499999</v>
      </c>
      <c r="P85" s="46">
        <f>'Данные ком.оператора'!C86</f>
        <v>2427.4578897299998</v>
      </c>
    </row>
    <row r="86" spans="2:16" ht="15.75" x14ac:dyDescent="0.25">
      <c r="B86" s="34" t="str">
        <f>'Данные ком.оператора'!A87</f>
        <v>02.09.2024</v>
      </c>
      <c r="C86" s="6">
        <v>21</v>
      </c>
      <c r="D86" s="46">
        <f t="shared" si="0"/>
        <v>3421.2029538900001</v>
      </c>
      <c r="E86" s="46">
        <f t="shared" si="1"/>
        <v>2887.1129538900004</v>
      </c>
      <c r="F86" s="46">
        <f t="shared" si="2"/>
        <v>2769.3929538900002</v>
      </c>
      <c r="G86" s="46">
        <f t="shared" si="3"/>
        <v>3421.2029538900006</v>
      </c>
      <c r="H86" s="46">
        <f t="shared" si="4"/>
        <v>2887.1129538900004</v>
      </c>
      <c r="I86" s="46">
        <f t="shared" si="5"/>
        <v>2769.3929538900002</v>
      </c>
      <c r="J86" s="46">
        <f t="shared" si="6"/>
        <v>3421.2029538900006</v>
      </c>
      <c r="K86" s="46">
        <f t="shared" si="7"/>
        <v>2887.1129538900004</v>
      </c>
      <c r="L86" s="46">
        <f t="shared" si="8"/>
        <v>2769.3929538900002</v>
      </c>
      <c r="M86" s="46">
        <f t="shared" si="9"/>
        <v>3421.2029538900006</v>
      </c>
      <c r="N86" s="46">
        <f t="shared" si="10"/>
        <v>2887.1129538900004</v>
      </c>
      <c r="O86" s="46">
        <f t="shared" si="11"/>
        <v>2769.3929538900002</v>
      </c>
      <c r="P86" s="46">
        <f>'Данные ком.оператора'!C87</f>
        <v>2438.6719546700001</v>
      </c>
    </row>
    <row r="87" spans="2:16" ht="15.75" x14ac:dyDescent="0.25">
      <c r="B87" s="34" t="str">
        <f>'Данные ком.оператора'!A88</f>
        <v>02.09.2024</v>
      </c>
      <c r="C87" s="6">
        <v>22</v>
      </c>
      <c r="D87" s="46">
        <f t="shared" si="0"/>
        <v>3346.1899459600004</v>
      </c>
      <c r="E87" s="46">
        <f t="shared" si="1"/>
        <v>2812.0999459600002</v>
      </c>
      <c r="F87" s="46">
        <f t="shared" si="2"/>
        <v>2694.37994596</v>
      </c>
      <c r="G87" s="46">
        <f t="shared" si="3"/>
        <v>3346.1899459599999</v>
      </c>
      <c r="H87" s="46">
        <f t="shared" si="4"/>
        <v>2812.0999459600002</v>
      </c>
      <c r="I87" s="46">
        <f t="shared" si="5"/>
        <v>2694.37994596</v>
      </c>
      <c r="J87" s="46">
        <f t="shared" si="6"/>
        <v>3346.1899459599999</v>
      </c>
      <c r="K87" s="46">
        <f t="shared" si="7"/>
        <v>2812.0999459600002</v>
      </c>
      <c r="L87" s="46">
        <f t="shared" si="8"/>
        <v>2694.37994596</v>
      </c>
      <c r="M87" s="46">
        <f t="shared" si="9"/>
        <v>3346.1899459599999</v>
      </c>
      <c r="N87" s="46">
        <f t="shared" si="10"/>
        <v>2812.0999459600002</v>
      </c>
      <c r="O87" s="46">
        <f t="shared" si="11"/>
        <v>2694.37994596</v>
      </c>
      <c r="P87" s="46">
        <f>'Данные ком.оператора'!C88</f>
        <v>2363.6589467399999</v>
      </c>
    </row>
    <row r="88" spans="2:16" ht="15.75" x14ac:dyDescent="0.25">
      <c r="B88" s="34" t="str">
        <f>'Данные ком.оператора'!A89</f>
        <v>02.09.2024</v>
      </c>
      <c r="C88" s="6">
        <v>23</v>
      </c>
      <c r="D88" s="46">
        <f t="shared" si="0"/>
        <v>3220.7558776600004</v>
      </c>
      <c r="E88" s="46">
        <f t="shared" si="1"/>
        <v>2686.6658776600002</v>
      </c>
      <c r="F88" s="46">
        <f t="shared" si="2"/>
        <v>2568.94587766</v>
      </c>
      <c r="G88" s="46">
        <f t="shared" si="3"/>
        <v>3220.7558776599999</v>
      </c>
      <c r="H88" s="46">
        <f t="shared" si="4"/>
        <v>2686.6658776600002</v>
      </c>
      <c r="I88" s="46">
        <f t="shared" si="5"/>
        <v>2568.94587766</v>
      </c>
      <c r="J88" s="46">
        <f t="shared" si="6"/>
        <v>3220.7558776599999</v>
      </c>
      <c r="K88" s="46">
        <f t="shared" si="7"/>
        <v>2686.6658776600002</v>
      </c>
      <c r="L88" s="46">
        <f t="shared" si="8"/>
        <v>2568.94587766</v>
      </c>
      <c r="M88" s="46">
        <f t="shared" si="9"/>
        <v>3220.7558776599999</v>
      </c>
      <c r="N88" s="46">
        <f t="shared" si="10"/>
        <v>2686.6658776600002</v>
      </c>
      <c r="O88" s="46">
        <f t="shared" si="11"/>
        <v>2568.94587766</v>
      </c>
      <c r="P88" s="46">
        <f>'Данные ком.оператора'!C89</f>
        <v>2238.2248784399999</v>
      </c>
    </row>
    <row r="89" spans="2:16" ht="15.75" x14ac:dyDescent="0.25">
      <c r="B89" s="34" t="str">
        <f>'Данные ком.оператора'!A90</f>
        <v>02.09.2024</v>
      </c>
      <c r="C89" s="6">
        <v>24</v>
      </c>
      <c r="D89" s="46">
        <f t="shared" si="0"/>
        <v>3096.6769171300007</v>
      </c>
      <c r="E89" s="46">
        <f t="shared" si="1"/>
        <v>2562.5869171300005</v>
      </c>
      <c r="F89" s="46">
        <f t="shared" si="2"/>
        <v>2444.8669171300003</v>
      </c>
      <c r="G89" s="46">
        <f t="shared" si="3"/>
        <v>3096.6769171300002</v>
      </c>
      <c r="H89" s="46">
        <f t="shared" si="4"/>
        <v>2562.5869171300005</v>
      </c>
      <c r="I89" s="46">
        <f t="shared" si="5"/>
        <v>2444.8669171300003</v>
      </c>
      <c r="J89" s="46">
        <f t="shared" si="6"/>
        <v>3096.6769171300002</v>
      </c>
      <c r="K89" s="46">
        <f t="shared" si="7"/>
        <v>2562.5869171300005</v>
      </c>
      <c r="L89" s="46">
        <f t="shared" si="8"/>
        <v>2444.8669171300003</v>
      </c>
      <c r="M89" s="46">
        <f t="shared" si="9"/>
        <v>3096.6769171300002</v>
      </c>
      <c r="N89" s="46">
        <f t="shared" si="10"/>
        <v>2562.5869171300005</v>
      </c>
      <c r="O89" s="46">
        <f t="shared" si="11"/>
        <v>2444.8669171300003</v>
      </c>
      <c r="P89" s="46">
        <f>'Данные ком.оператора'!C90</f>
        <v>2114.1459179100002</v>
      </c>
    </row>
    <row r="90" spans="2:16" ht="15.75" x14ac:dyDescent="0.25">
      <c r="B90" s="34" t="str">
        <f>'Данные ком.оператора'!A91</f>
        <v>03.09.2024</v>
      </c>
      <c r="C90" s="6">
        <v>1</v>
      </c>
      <c r="D90" s="46">
        <f t="shared" si="0"/>
        <v>3002.6610275600001</v>
      </c>
      <c r="E90" s="46">
        <f t="shared" si="1"/>
        <v>2468.5710275600004</v>
      </c>
      <c r="F90" s="46">
        <f t="shared" si="2"/>
        <v>2350.8510275600001</v>
      </c>
      <c r="G90" s="46">
        <f t="shared" si="3"/>
        <v>3002.6610275600001</v>
      </c>
      <c r="H90" s="46">
        <f t="shared" si="4"/>
        <v>2468.5710275599999</v>
      </c>
      <c r="I90" s="46">
        <f t="shared" si="5"/>
        <v>2350.8510275600001</v>
      </c>
      <c r="J90" s="46">
        <f t="shared" si="6"/>
        <v>3002.6610275600001</v>
      </c>
      <c r="K90" s="46">
        <f t="shared" si="7"/>
        <v>2468.5710275599999</v>
      </c>
      <c r="L90" s="46">
        <f t="shared" si="8"/>
        <v>2350.8510275600001</v>
      </c>
      <c r="M90" s="46">
        <f t="shared" si="9"/>
        <v>3002.6610275600001</v>
      </c>
      <c r="N90" s="46">
        <f t="shared" si="10"/>
        <v>2468.5710275599999</v>
      </c>
      <c r="O90" s="46">
        <f t="shared" si="11"/>
        <v>2350.8510275600001</v>
      </c>
      <c r="P90" s="46">
        <f>'Данные ком.оператора'!C91</f>
        <v>2020.1300283400001</v>
      </c>
    </row>
    <row r="91" spans="2:16" ht="15.75" x14ac:dyDescent="0.25">
      <c r="B91" s="34" t="str">
        <f>'Данные ком.оператора'!A92</f>
        <v>03.09.2024</v>
      </c>
      <c r="C91" s="6">
        <v>2</v>
      </c>
      <c r="D91" s="46">
        <f t="shared" si="0"/>
        <v>3046.7941690900002</v>
      </c>
      <c r="E91" s="46">
        <f t="shared" si="1"/>
        <v>2512.7041690900005</v>
      </c>
      <c r="F91" s="46">
        <f t="shared" si="2"/>
        <v>2394.9841690900003</v>
      </c>
      <c r="G91" s="46">
        <f t="shared" si="3"/>
        <v>3046.7941690900007</v>
      </c>
      <c r="H91" s="46">
        <f t="shared" si="4"/>
        <v>2512.7041690900005</v>
      </c>
      <c r="I91" s="46">
        <f t="shared" si="5"/>
        <v>2394.9841690900003</v>
      </c>
      <c r="J91" s="46">
        <f t="shared" si="6"/>
        <v>3046.7941690900007</v>
      </c>
      <c r="K91" s="46">
        <f t="shared" si="7"/>
        <v>2512.7041690900005</v>
      </c>
      <c r="L91" s="46">
        <f t="shared" si="8"/>
        <v>2394.9841690900003</v>
      </c>
      <c r="M91" s="46">
        <f t="shared" si="9"/>
        <v>3046.7941690900007</v>
      </c>
      <c r="N91" s="46">
        <f t="shared" si="10"/>
        <v>2512.7041690900005</v>
      </c>
      <c r="O91" s="46">
        <f t="shared" si="11"/>
        <v>2394.9841690900003</v>
      </c>
      <c r="P91" s="46">
        <f>'Данные ком.оператора'!C92</f>
        <v>2064.2631698700002</v>
      </c>
    </row>
    <row r="92" spans="2:16" ht="15.75" x14ac:dyDescent="0.25">
      <c r="B92" s="34" t="str">
        <f>'Данные ком.оператора'!A93</f>
        <v>03.09.2024</v>
      </c>
      <c r="C92" s="6">
        <v>3</v>
      </c>
      <c r="D92" s="46">
        <f t="shared" si="0"/>
        <v>3062.2926331800004</v>
      </c>
      <c r="E92" s="46">
        <f t="shared" si="1"/>
        <v>2528.2026331800002</v>
      </c>
      <c r="F92" s="46">
        <f t="shared" si="2"/>
        <v>2410.48263318</v>
      </c>
      <c r="G92" s="46">
        <f t="shared" si="3"/>
        <v>3062.2926331799999</v>
      </c>
      <c r="H92" s="46">
        <f t="shared" si="4"/>
        <v>2528.2026331800002</v>
      </c>
      <c r="I92" s="46">
        <f t="shared" si="5"/>
        <v>2410.48263318</v>
      </c>
      <c r="J92" s="46">
        <f t="shared" si="6"/>
        <v>3062.2926331799999</v>
      </c>
      <c r="K92" s="46">
        <f t="shared" si="7"/>
        <v>2528.2026331800002</v>
      </c>
      <c r="L92" s="46">
        <f t="shared" si="8"/>
        <v>2410.48263318</v>
      </c>
      <c r="M92" s="46">
        <f t="shared" si="9"/>
        <v>3062.2926331799999</v>
      </c>
      <c r="N92" s="46">
        <f t="shared" si="10"/>
        <v>2528.2026331800002</v>
      </c>
      <c r="O92" s="46">
        <f t="shared" si="11"/>
        <v>2410.48263318</v>
      </c>
      <c r="P92" s="46">
        <f>'Данные ком.оператора'!C93</f>
        <v>2079.7616339599999</v>
      </c>
    </row>
    <row r="93" spans="2:16" ht="15.75" x14ac:dyDescent="0.25">
      <c r="B93" s="34" t="str">
        <f>'Данные ком.оператора'!A94</f>
        <v>03.09.2024</v>
      </c>
      <c r="C93" s="6">
        <v>4</v>
      </c>
      <c r="D93" s="46">
        <f t="shared" si="0"/>
        <v>3187.7628852900002</v>
      </c>
      <c r="E93" s="46">
        <f t="shared" si="1"/>
        <v>2653.6728852900005</v>
      </c>
      <c r="F93" s="46">
        <f t="shared" si="2"/>
        <v>2535.9528852900003</v>
      </c>
      <c r="G93" s="46">
        <f t="shared" si="3"/>
        <v>3187.7628852900007</v>
      </c>
      <c r="H93" s="46">
        <f t="shared" si="4"/>
        <v>2653.6728852900005</v>
      </c>
      <c r="I93" s="46">
        <f t="shared" si="5"/>
        <v>2535.9528852900003</v>
      </c>
      <c r="J93" s="46">
        <f t="shared" si="6"/>
        <v>3187.7628852900007</v>
      </c>
      <c r="K93" s="46">
        <f t="shared" si="7"/>
        <v>2653.6728852900005</v>
      </c>
      <c r="L93" s="46">
        <f t="shared" si="8"/>
        <v>2535.9528852900003</v>
      </c>
      <c r="M93" s="46">
        <f t="shared" si="9"/>
        <v>3187.7628852900007</v>
      </c>
      <c r="N93" s="46">
        <f t="shared" si="10"/>
        <v>2653.6728852900005</v>
      </c>
      <c r="O93" s="46">
        <f t="shared" si="11"/>
        <v>2535.9528852900003</v>
      </c>
      <c r="P93" s="46">
        <f>'Данные ком.оператора'!C94</f>
        <v>2205.2318860700002</v>
      </c>
    </row>
    <row r="94" spans="2:16" ht="15.75" x14ac:dyDescent="0.25">
      <c r="B94" s="34" t="str">
        <f>'Данные ком.оператора'!A95</f>
        <v>03.09.2024</v>
      </c>
      <c r="C94" s="6">
        <v>5</v>
      </c>
      <c r="D94" s="46">
        <f t="shared" si="0"/>
        <v>3337.5631844800005</v>
      </c>
      <c r="E94" s="46">
        <f t="shared" si="1"/>
        <v>2803.4731844800003</v>
      </c>
      <c r="F94" s="46">
        <f t="shared" si="2"/>
        <v>2685.7531844800001</v>
      </c>
      <c r="G94" s="46">
        <f t="shared" si="3"/>
        <v>3337.56318448</v>
      </c>
      <c r="H94" s="46">
        <f t="shared" si="4"/>
        <v>2803.4731844800003</v>
      </c>
      <c r="I94" s="46">
        <f t="shared" si="5"/>
        <v>2685.7531844800001</v>
      </c>
      <c r="J94" s="46">
        <f t="shared" si="6"/>
        <v>3337.56318448</v>
      </c>
      <c r="K94" s="46">
        <f t="shared" si="7"/>
        <v>2803.4731844800003</v>
      </c>
      <c r="L94" s="46">
        <f t="shared" si="8"/>
        <v>2685.7531844800001</v>
      </c>
      <c r="M94" s="46">
        <f t="shared" si="9"/>
        <v>3337.56318448</v>
      </c>
      <c r="N94" s="46">
        <f t="shared" si="10"/>
        <v>2803.4731844800003</v>
      </c>
      <c r="O94" s="46">
        <f t="shared" si="11"/>
        <v>2685.7531844800001</v>
      </c>
      <c r="P94" s="46">
        <f>'Данные ком.оператора'!C95</f>
        <v>2355.03218526</v>
      </c>
    </row>
    <row r="95" spans="2:16" ht="15.75" x14ac:dyDescent="0.25">
      <c r="B95" s="34" t="str">
        <f>'Данные ком.оператора'!A96</f>
        <v>03.09.2024</v>
      </c>
      <c r="C95" s="6">
        <v>6</v>
      </c>
      <c r="D95" s="46">
        <f t="shared" si="0"/>
        <v>3371.2461211900004</v>
      </c>
      <c r="E95" s="46">
        <f t="shared" si="1"/>
        <v>2837.1561211900002</v>
      </c>
      <c r="F95" s="46">
        <f t="shared" si="2"/>
        <v>2719.43612119</v>
      </c>
      <c r="G95" s="46">
        <f t="shared" si="3"/>
        <v>3371.2461211899999</v>
      </c>
      <c r="H95" s="46">
        <f t="shared" si="4"/>
        <v>2837.1561211900002</v>
      </c>
      <c r="I95" s="46">
        <f t="shared" si="5"/>
        <v>2719.43612119</v>
      </c>
      <c r="J95" s="46">
        <f t="shared" si="6"/>
        <v>3371.2461211899999</v>
      </c>
      <c r="K95" s="46">
        <f t="shared" si="7"/>
        <v>2837.1561211900002</v>
      </c>
      <c r="L95" s="46">
        <f t="shared" si="8"/>
        <v>2719.43612119</v>
      </c>
      <c r="M95" s="46">
        <f t="shared" si="9"/>
        <v>3371.2461211899999</v>
      </c>
      <c r="N95" s="46">
        <f t="shared" si="10"/>
        <v>2837.1561211900002</v>
      </c>
      <c r="O95" s="46">
        <f t="shared" si="11"/>
        <v>2719.43612119</v>
      </c>
      <c r="P95" s="46">
        <f>'Данные ком.оператора'!C96</f>
        <v>2388.7151219699999</v>
      </c>
    </row>
    <row r="96" spans="2:16" ht="15.75" x14ac:dyDescent="0.25">
      <c r="B96" s="34" t="str">
        <f>'Данные ком.оператора'!A97</f>
        <v>03.09.2024</v>
      </c>
      <c r="C96" s="6">
        <v>7</v>
      </c>
      <c r="D96" s="46">
        <f t="shared" si="0"/>
        <v>3271.04748668</v>
      </c>
      <c r="E96" s="46">
        <f t="shared" si="1"/>
        <v>2736.9574866800003</v>
      </c>
      <c r="F96" s="46">
        <f t="shared" si="2"/>
        <v>2619.2374866800001</v>
      </c>
      <c r="G96" s="46">
        <f t="shared" si="3"/>
        <v>3271.0474866800005</v>
      </c>
      <c r="H96" s="46">
        <f t="shared" si="4"/>
        <v>2736.9574866800003</v>
      </c>
      <c r="I96" s="46">
        <f t="shared" si="5"/>
        <v>2619.2374866800001</v>
      </c>
      <c r="J96" s="46">
        <f t="shared" si="6"/>
        <v>3271.0474866800005</v>
      </c>
      <c r="K96" s="46">
        <f t="shared" si="7"/>
        <v>2736.9574866800003</v>
      </c>
      <c r="L96" s="46">
        <f t="shared" si="8"/>
        <v>2619.2374866800001</v>
      </c>
      <c r="M96" s="46">
        <f t="shared" si="9"/>
        <v>3271.0474866800005</v>
      </c>
      <c r="N96" s="46">
        <f t="shared" si="10"/>
        <v>2736.9574866800003</v>
      </c>
      <c r="O96" s="46">
        <f t="shared" si="11"/>
        <v>2619.2374866800001</v>
      </c>
      <c r="P96" s="46">
        <f>'Данные ком.оператора'!C97</f>
        <v>2288.51648746</v>
      </c>
    </row>
    <row r="97" spans="2:16" ht="15.75" x14ac:dyDescent="0.25">
      <c r="B97" s="34" t="str">
        <f>'Данные ком.оператора'!A98</f>
        <v>03.09.2024</v>
      </c>
      <c r="C97" s="6">
        <v>8</v>
      </c>
      <c r="D97" s="46">
        <f t="shared" si="0"/>
        <v>3182.2522857300005</v>
      </c>
      <c r="E97" s="46">
        <f t="shared" si="1"/>
        <v>2648.1622857300003</v>
      </c>
      <c r="F97" s="46">
        <f t="shared" si="2"/>
        <v>2530.4422857300001</v>
      </c>
      <c r="G97" s="46">
        <f t="shared" si="3"/>
        <v>3182.25228573</v>
      </c>
      <c r="H97" s="46">
        <f t="shared" si="4"/>
        <v>2648.1622857300003</v>
      </c>
      <c r="I97" s="46">
        <f t="shared" si="5"/>
        <v>2530.4422857300001</v>
      </c>
      <c r="J97" s="46">
        <f t="shared" si="6"/>
        <v>3182.25228573</v>
      </c>
      <c r="K97" s="46">
        <f t="shared" si="7"/>
        <v>2648.1622857300003</v>
      </c>
      <c r="L97" s="46">
        <f t="shared" si="8"/>
        <v>2530.4422857300001</v>
      </c>
      <c r="M97" s="46">
        <f t="shared" si="9"/>
        <v>3182.25228573</v>
      </c>
      <c r="N97" s="46">
        <f t="shared" si="10"/>
        <v>2648.1622857300003</v>
      </c>
      <c r="O97" s="46">
        <f t="shared" si="11"/>
        <v>2530.4422857300001</v>
      </c>
      <c r="P97" s="46">
        <f>'Данные ком.оператора'!C98</f>
        <v>2199.72128651</v>
      </c>
    </row>
    <row r="98" spans="2:16" ht="15.75" x14ac:dyDescent="0.25">
      <c r="B98" s="34" t="str">
        <f>'Данные ком.оператора'!A99</f>
        <v>03.09.2024</v>
      </c>
      <c r="C98" s="6">
        <v>9</v>
      </c>
      <c r="D98" s="46">
        <f t="shared" si="0"/>
        <v>3372.4373872900001</v>
      </c>
      <c r="E98" s="46">
        <f t="shared" si="1"/>
        <v>2838.3473872900004</v>
      </c>
      <c r="F98" s="46">
        <f t="shared" si="2"/>
        <v>2720.6273872900001</v>
      </c>
      <c r="G98" s="46">
        <f t="shared" si="3"/>
        <v>3372.4373872900005</v>
      </c>
      <c r="H98" s="46">
        <f t="shared" si="4"/>
        <v>2838.3473872900004</v>
      </c>
      <c r="I98" s="46">
        <f t="shared" si="5"/>
        <v>2720.6273872900001</v>
      </c>
      <c r="J98" s="46">
        <f t="shared" si="6"/>
        <v>3372.4373872900005</v>
      </c>
      <c r="K98" s="46">
        <f t="shared" si="7"/>
        <v>2838.3473872900004</v>
      </c>
      <c r="L98" s="46">
        <f t="shared" si="8"/>
        <v>2720.6273872900001</v>
      </c>
      <c r="M98" s="46">
        <f t="shared" si="9"/>
        <v>3372.4373872900005</v>
      </c>
      <c r="N98" s="46">
        <f t="shared" si="10"/>
        <v>2838.3473872900004</v>
      </c>
      <c r="O98" s="46">
        <f t="shared" si="11"/>
        <v>2720.6273872900001</v>
      </c>
      <c r="P98" s="46">
        <f>'Данные ком.оператора'!C99</f>
        <v>2389.90638807</v>
      </c>
    </row>
    <row r="99" spans="2:16" ht="15.75" x14ac:dyDescent="0.25">
      <c r="B99" s="34" t="str">
        <f>'Данные ком.оператора'!A100</f>
        <v>03.09.2024</v>
      </c>
      <c r="C99" s="6">
        <v>10</v>
      </c>
      <c r="D99" s="46">
        <f t="shared" si="0"/>
        <v>3442.1244170599998</v>
      </c>
      <c r="E99" s="46">
        <f t="shared" si="1"/>
        <v>2908.0344170600001</v>
      </c>
      <c r="F99" s="46">
        <f t="shared" si="2"/>
        <v>2790.3144170599999</v>
      </c>
      <c r="G99" s="46">
        <f t="shared" si="3"/>
        <v>3442.1244170600003</v>
      </c>
      <c r="H99" s="46">
        <f t="shared" si="4"/>
        <v>2908.0344170600001</v>
      </c>
      <c r="I99" s="46">
        <f t="shared" si="5"/>
        <v>2790.3144170599999</v>
      </c>
      <c r="J99" s="46">
        <f t="shared" si="6"/>
        <v>3442.1244170600003</v>
      </c>
      <c r="K99" s="46">
        <f t="shared" si="7"/>
        <v>2908.0344170600001</v>
      </c>
      <c r="L99" s="46">
        <f t="shared" si="8"/>
        <v>2790.3144170599999</v>
      </c>
      <c r="M99" s="46">
        <f t="shared" si="9"/>
        <v>3442.1244170600003</v>
      </c>
      <c r="N99" s="46">
        <f t="shared" si="10"/>
        <v>2908.0344170600001</v>
      </c>
      <c r="O99" s="46">
        <f t="shared" si="11"/>
        <v>2790.3144170599999</v>
      </c>
      <c r="P99" s="46">
        <f>'Данные ком.оператора'!C100</f>
        <v>2459.5934178399998</v>
      </c>
    </row>
    <row r="100" spans="2:16" ht="15.75" x14ac:dyDescent="0.25">
      <c r="B100" s="34" t="str">
        <f>'Данные ком.оператора'!A101</f>
        <v>03.09.2024</v>
      </c>
      <c r="C100" s="6">
        <v>11</v>
      </c>
      <c r="D100" s="46">
        <f t="shared" si="0"/>
        <v>3431.8613759200002</v>
      </c>
      <c r="E100" s="46">
        <f t="shared" si="1"/>
        <v>2897.7713759200005</v>
      </c>
      <c r="F100" s="46">
        <f t="shared" si="2"/>
        <v>2780.0513759200003</v>
      </c>
      <c r="G100" s="46">
        <f t="shared" si="3"/>
        <v>3431.8613759200007</v>
      </c>
      <c r="H100" s="46">
        <f t="shared" si="4"/>
        <v>2897.7713759200005</v>
      </c>
      <c r="I100" s="46">
        <f t="shared" si="5"/>
        <v>2780.0513759200003</v>
      </c>
      <c r="J100" s="46">
        <f t="shared" si="6"/>
        <v>3431.8613759200007</v>
      </c>
      <c r="K100" s="46">
        <f t="shared" si="7"/>
        <v>2897.7713759200005</v>
      </c>
      <c r="L100" s="46">
        <f t="shared" si="8"/>
        <v>2780.0513759200003</v>
      </c>
      <c r="M100" s="46">
        <f t="shared" si="9"/>
        <v>3431.8613759200007</v>
      </c>
      <c r="N100" s="46">
        <f t="shared" si="10"/>
        <v>2897.7713759200005</v>
      </c>
      <c r="O100" s="46">
        <f t="shared" si="11"/>
        <v>2780.0513759200003</v>
      </c>
      <c r="P100" s="46">
        <f>'Данные ком.оператора'!C101</f>
        <v>2449.3303767000002</v>
      </c>
    </row>
    <row r="101" spans="2:16" ht="15.75" x14ac:dyDescent="0.25">
      <c r="B101" s="34" t="str">
        <f>'Данные ком.оператора'!A102</f>
        <v>03.09.2024</v>
      </c>
      <c r="C101" s="6">
        <v>12</v>
      </c>
      <c r="D101" s="46">
        <f t="shared" si="0"/>
        <v>3426.4555922000004</v>
      </c>
      <c r="E101" s="46">
        <f t="shared" si="1"/>
        <v>2892.3655922000003</v>
      </c>
      <c r="F101" s="46">
        <f t="shared" si="2"/>
        <v>2774.6455922</v>
      </c>
      <c r="G101" s="46">
        <f t="shared" si="3"/>
        <v>3426.4555922</v>
      </c>
      <c r="H101" s="46">
        <f t="shared" si="4"/>
        <v>2892.3655922000003</v>
      </c>
      <c r="I101" s="46">
        <f t="shared" si="5"/>
        <v>2774.6455922</v>
      </c>
      <c r="J101" s="46">
        <f t="shared" si="6"/>
        <v>3426.4555922</v>
      </c>
      <c r="K101" s="46">
        <f t="shared" si="7"/>
        <v>2892.3655922000003</v>
      </c>
      <c r="L101" s="46">
        <f t="shared" si="8"/>
        <v>2774.6455922</v>
      </c>
      <c r="M101" s="46">
        <f t="shared" si="9"/>
        <v>3426.4555922</v>
      </c>
      <c r="N101" s="46">
        <f t="shared" si="10"/>
        <v>2892.3655922000003</v>
      </c>
      <c r="O101" s="46">
        <f t="shared" si="11"/>
        <v>2774.6455922</v>
      </c>
      <c r="P101" s="46">
        <f>'Данные ком.оператора'!C102</f>
        <v>2443.9245929799999</v>
      </c>
    </row>
    <row r="102" spans="2:16" ht="15.75" x14ac:dyDescent="0.25">
      <c r="B102" s="34" t="str">
        <f>'Данные ком.оператора'!A103</f>
        <v>03.09.2024</v>
      </c>
      <c r="C102" s="6">
        <v>13</v>
      </c>
      <c r="D102" s="46">
        <f t="shared" si="0"/>
        <v>3417.3972305400007</v>
      </c>
      <c r="E102" s="46">
        <f t="shared" si="1"/>
        <v>2883.3072305400005</v>
      </c>
      <c r="F102" s="46">
        <f t="shared" si="2"/>
        <v>2765.5872305400003</v>
      </c>
      <c r="G102" s="46">
        <f t="shared" si="3"/>
        <v>3417.3972305400002</v>
      </c>
      <c r="H102" s="46">
        <f t="shared" si="4"/>
        <v>2883.3072305400005</v>
      </c>
      <c r="I102" s="46">
        <f t="shared" si="5"/>
        <v>2765.5872305400003</v>
      </c>
      <c r="J102" s="46">
        <f t="shared" si="6"/>
        <v>3417.3972305400002</v>
      </c>
      <c r="K102" s="46">
        <f t="shared" si="7"/>
        <v>2883.3072305400005</v>
      </c>
      <c r="L102" s="46">
        <f t="shared" si="8"/>
        <v>2765.5872305400003</v>
      </c>
      <c r="M102" s="46">
        <f t="shared" si="9"/>
        <v>3417.3972305400002</v>
      </c>
      <c r="N102" s="46">
        <f t="shared" si="10"/>
        <v>2883.3072305400005</v>
      </c>
      <c r="O102" s="46">
        <f t="shared" si="11"/>
        <v>2765.5872305400003</v>
      </c>
      <c r="P102" s="46">
        <f>'Данные ком.оператора'!C103</f>
        <v>2434.8662313200002</v>
      </c>
    </row>
    <row r="103" spans="2:16" ht="15.75" x14ac:dyDescent="0.25">
      <c r="B103" s="34" t="str">
        <f>'Данные ком.оператора'!A104</f>
        <v>03.09.2024</v>
      </c>
      <c r="C103" s="6">
        <v>14</v>
      </c>
      <c r="D103" s="46">
        <f t="shared" si="0"/>
        <v>3430.81202093</v>
      </c>
      <c r="E103" s="46">
        <f t="shared" si="1"/>
        <v>2896.7220209300003</v>
      </c>
      <c r="F103" s="46">
        <f t="shared" si="2"/>
        <v>2779.0020209300001</v>
      </c>
      <c r="G103" s="46">
        <f t="shared" si="3"/>
        <v>3430.8120209300005</v>
      </c>
      <c r="H103" s="46">
        <f t="shared" si="4"/>
        <v>2896.7220209300003</v>
      </c>
      <c r="I103" s="46">
        <f t="shared" si="5"/>
        <v>2779.0020209300001</v>
      </c>
      <c r="J103" s="46">
        <f t="shared" si="6"/>
        <v>3430.8120209300005</v>
      </c>
      <c r="K103" s="46">
        <f t="shared" si="7"/>
        <v>2896.7220209300003</v>
      </c>
      <c r="L103" s="46">
        <f t="shared" si="8"/>
        <v>2779.0020209300001</v>
      </c>
      <c r="M103" s="46">
        <f t="shared" si="9"/>
        <v>3430.8120209300005</v>
      </c>
      <c r="N103" s="46">
        <f t="shared" si="10"/>
        <v>2896.7220209300003</v>
      </c>
      <c r="O103" s="46">
        <f t="shared" si="11"/>
        <v>2779.0020209300001</v>
      </c>
      <c r="P103" s="46">
        <f>'Данные ком.оператора'!C104</f>
        <v>2448.28102171</v>
      </c>
    </row>
    <row r="104" spans="2:16" ht="15.75" x14ac:dyDescent="0.25">
      <c r="B104" s="34" t="str">
        <f>'Данные ком.оператора'!A105</f>
        <v>03.09.2024</v>
      </c>
      <c r="C104" s="6">
        <v>15</v>
      </c>
      <c r="D104" s="46">
        <f t="shared" si="0"/>
        <v>3433.5388710500006</v>
      </c>
      <c r="E104" s="46">
        <f t="shared" si="1"/>
        <v>2899.4488710500004</v>
      </c>
      <c r="F104" s="46">
        <f t="shared" si="2"/>
        <v>2781.7288710500002</v>
      </c>
      <c r="G104" s="46">
        <f t="shared" si="3"/>
        <v>3433.5388710500001</v>
      </c>
      <c r="H104" s="46">
        <f t="shared" si="4"/>
        <v>2899.4488710500004</v>
      </c>
      <c r="I104" s="46">
        <f t="shared" si="5"/>
        <v>2781.7288710500002</v>
      </c>
      <c r="J104" s="46">
        <f t="shared" si="6"/>
        <v>3433.5388710500001</v>
      </c>
      <c r="K104" s="46">
        <f t="shared" si="7"/>
        <v>2899.4488710500004</v>
      </c>
      <c r="L104" s="46">
        <f t="shared" si="8"/>
        <v>2781.7288710500002</v>
      </c>
      <c r="M104" s="46">
        <f t="shared" si="9"/>
        <v>3433.5388710500001</v>
      </c>
      <c r="N104" s="46">
        <f t="shared" si="10"/>
        <v>2899.4488710500004</v>
      </c>
      <c r="O104" s="46">
        <f t="shared" si="11"/>
        <v>2781.7288710500002</v>
      </c>
      <c r="P104" s="46">
        <f>'Данные ком.оператора'!C105</f>
        <v>2451.0078718300001</v>
      </c>
    </row>
    <row r="105" spans="2:16" ht="15.75" x14ac:dyDescent="0.25">
      <c r="B105" s="34" t="str">
        <f>'Данные ком.оператора'!A106</f>
        <v>03.09.2024</v>
      </c>
      <c r="C105" s="6">
        <v>16</v>
      </c>
      <c r="D105" s="46">
        <f t="shared" si="0"/>
        <v>3445.5469418100006</v>
      </c>
      <c r="E105" s="46">
        <f t="shared" si="1"/>
        <v>2911.4569418100004</v>
      </c>
      <c r="F105" s="46">
        <f t="shared" si="2"/>
        <v>2793.7369418100002</v>
      </c>
      <c r="G105" s="46">
        <f t="shared" si="3"/>
        <v>3445.5469418100001</v>
      </c>
      <c r="H105" s="46">
        <f t="shared" si="4"/>
        <v>2911.4569418100004</v>
      </c>
      <c r="I105" s="46">
        <f t="shared" si="5"/>
        <v>2793.7369418100002</v>
      </c>
      <c r="J105" s="46">
        <f t="shared" si="6"/>
        <v>3445.5469418100001</v>
      </c>
      <c r="K105" s="46">
        <f t="shared" si="7"/>
        <v>2911.4569418100004</v>
      </c>
      <c r="L105" s="46">
        <f t="shared" si="8"/>
        <v>2793.7369418100002</v>
      </c>
      <c r="M105" s="46">
        <f t="shared" si="9"/>
        <v>3445.5469418100001</v>
      </c>
      <c r="N105" s="46">
        <f t="shared" si="10"/>
        <v>2911.4569418100004</v>
      </c>
      <c r="O105" s="46">
        <f t="shared" si="11"/>
        <v>2793.7369418100002</v>
      </c>
      <c r="P105" s="46">
        <f>'Данные ком.оператора'!C106</f>
        <v>2463.0159425900001</v>
      </c>
    </row>
    <row r="106" spans="2:16" ht="15.75" x14ac:dyDescent="0.25">
      <c r="B106" s="34" t="str">
        <f>'Данные ком.оператора'!A107</f>
        <v>03.09.2024</v>
      </c>
      <c r="C106" s="6">
        <v>17</v>
      </c>
      <c r="D106" s="46">
        <f t="shared" si="0"/>
        <v>3477.6004615100005</v>
      </c>
      <c r="E106" s="46">
        <f t="shared" si="1"/>
        <v>2943.5104615100004</v>
      </c>
      <c r="F106" s="46">
        <f t="shared" si="2"/>
        <v>2825.7904615100001</v>
      </c>
      <c r="G106" s="46">
        <f t="shared" si="3"/>
        <v>3477.6004615100001</v>
      </c>
      <c r="H106" s="46">
        <f t="shared" si="4"/>
        <v>2943.5104615100004</v>
      </c>
      <c r="I106" s="46">
        <f t="shared" si="5"/>
        <v>2825.7904615100001</v>
      </c>
      <c r="J106" s="46">
        <f t="shared" si="6"/>
        <v>3477.6004615100001</v>
      </c>
      <c r="K106" s="46">
        <f t="shared" si="7"/>
        <v>2943.5104615100004</v>
      </c>
      <c r="L106" s="46">
        <f t="shared" si="8"/>
        <v>2825.7904615100001</v>
      </c>
      <c r="M106" s="46">
        <f t="shared" si="9"/>
        <v>3477.6004615100001</v>
      </c>
      <c r="N106" s="46">
        <f t="shared" si="10"/>
        <v>2943.5104615100004</v>
      </c>
      <c r="O106" s="46">
        <f t="shared" si="11"/>
        <v>2825.7904615100001</v>
      </c>
      <c r="P106" s="46">
        <f>'Данные ком.оператора'!C107</f>
        <v>2495.06946229</v>
      </c>
    </row>
    <row r="107" spans="2:16" ht="15.75" x14ac:dyDescent="0.25">
      <c r="B107" s="34" t="str">
        <f>'Данные ком.оператора'!A108</f>
        <v>03.09.2024</v>
      </c>
      <c r="C107" s="6">
        <v>18</v>
      </c>
      <c r="D107" s="46">
        <f t="shared" ref="D107:D170" si="12">P107+$G$22+$G$28+$G$24</f>
        <v>3452.4190240500006</v>
      </c>
      <c r="E107" s="46">
        <f t="shared" ref="E107:E170" si="13">P107+$G$22+$H$28+$G$24</f>
        <v>2918.3290240500005</v>
      </c>
      <c r="F107" s="46">
        <f t="shared" ref="F107:F170" si="14">P107+$G$22+$I$28+$G$24</f>
        <v>2800.6090240500002</v>
      </c>
      <c r="G107" s="46">
        <f t="shared" ref="G107:G170" si="15">P107+$H$22+$G$24+$G$28</f>
        <v>3452.4190240500002</v>
      </c>
      <c r="H107" s="46">
        <f t="shared" ref="H107:H170" si="16">P107+$H$22+$G$24+$H$28</f>
        <v>2918.3290240500005</v>
      </c>
      <c r="I107" s="46">
        <f t="shared" ref="I107:I170" si="17">P107+$H$22+$G$24+$I$28</f>
        <v>2800.6090240500002</v>
      </c>
      <c r="J107" s="46">
        <f t="shared" ref="J107:J170" si="18">P107+$I$22+$G$24+$G$28</f>
        <v>3452.4190240500002</v>
      </c>
      <c r="K107" s="46">
        <f t="shared" ref="K107:K170" si="19">P107+$I$22+$G$24+$H$28</f>
        <v>2918.3290240500005</v>
      </c>
      <c r="L107" s="46">
        <f t="shared" ref="L107:L170" si="20">P107+$I$22+$G$24+$I$28</f>
        <v>2800.6090240500002</v>
      </c>
      <c r="M107" s="46">
        <f t="shared" ref="M107:M170" si="21">P107+$J$22+$G$24+$G$28</f>
        <v>3452.4190240500002</v>
      </c>
      <c r="N107" s="46">
        <f t="shared" ref="N107:N170" si="22">P107+$J$22+$G$24+$H$28</f>
        <v>2918.3290240500005</v>
      </c>
      <c r="O107" s="46">
        <f t="shared" ref="O107:O170" si="23">P107+$J$22+$G$24+$I$28</f>
        <v>2800.6090240500002</v>
      </c>
      <c r="P107" s="46">
        <f>'Данные ком.оператора'!C108</f>
        <v>2469.8880248300002</v>
      </c>
    </row>
    <row r="108" spans="2:16" ht="15.75" x14ac:dyDescent="0.25">
      <c r="B108" s="34" t="str">
        <f>'Данные ком.оператора'!A109</f>
        <v>03.09.2024</v>
      </c>
      <c r="C108" s="6">
        <v>19</v>
      </c>
      <c r="D108" s="46">
        <f t="shared" si="12"/>
        <v>3442.8210860100003</v>
      </c>
      <c r="E108" s="46">
        <f t="shared" si="13"/>
        <v>2908.7310860100001</v>
      </c>
      <c r="F108" s="46">
        <f t="shared" si="14"/>
        <v>2791.0110860099999</v>
      </c>
      <c r="G108" s="46">
        <f t="shared" si="15"/>
        <v>3442.8210860099998</v>
      </c>
      <c r="H108" s="46">
        <f t="shared" si="16"/>
        <v>2908.7310860100001</v>
      </c>
      <c r="I108" s="46">
        <f t="shared" si="17"/>
        <v>2791.0110860099999</v>
      </c>
      <c r="J108" s="46">
        <f t="shared" si="18"/>
        <v>3442.8210860099998</v>
      </c>
      <c r="K108" s="46">
        <f t="shared" si="19"/>
        <v>2908.7310860100001</v>
      </c>
      <c r="L108" s="46">
        <f t="shared" si="20"/>
        <v>2791.0110860099999</v>
      </c>
      <c r="M108" s="46">
        <f t="shared" si="21"/>
        <v>3442.8210860099998</v>
      </c>
      <c r="N108" s="46">
        <f t="shared" si="22"/>
        <v>2908.7310860100001</v>
      </c>
      <c r="O108" s="46">
        <f t="shared" si="23"/>
        <v>2791.0110860099999</v>
      </c>
      <c r="P108" s="46">
        <f>'Данные ком.оператора'!C109</f>
        <v>2460.2900867899998</v>
      </c>
    </row>
    <row r="109" spans="2:16" ht="15.75" x14ac:dyDescent="0.25">
      <c r="B109" s="34" t="str">
        <f>'Данные ком.оператора'!A110</f>
        <v>03.09.2024</v>
      </c>
      <c r="C109" s="6">
        <v>20</v>
      </c>
      <c r="D109" s="46">
        <f t="shared" si="12"/>
        <v>3439.9543739700007</v>
      </c>
      <c r="E109" s="46">
        <f t="shared" si="13"/>
        <v>2905.8643739700005</v>
      </c>
      <c r="F109" s="46">
        <f t="shared" si="14"/>
        <v>2788.1443739700003</v>
      </c>
      <c r="G109" s="46">
        <f t="shared" si="15"/>
        <v>3439.9543739700002</v>
      </c>
      <c r="H109" s="46">
        <f t="shared" si="16"/>
        <v>2905.8643739700005</v>
      </c>
      <c r="I109" s="46">
        <f t="shared" si="17"/>
        <v>2788.1443739700003</v>
      </c>
      <c r="J109" s="46">
        <f t="shared" si="18"/>
        <v>3439.9543739700002</v>
      </c>
      <c r="K109" s="46">
        <f t="shared" si="19"/>
        <v>2905.8643739700005</v>
      </c>
      <c r="L109" s="46">
        <f t="shared" si="20"/>
        <v>2788.1443739700003</v>
      </c>
      <c r="M109" s="46">
        <f t="shared" si="21"/>
        <v>3439.9543739700002</v>
      </c>
      <c r="N109" s="46">
        <f t="shared" si="22"/>
        <v>2905.8643739700005</v>
      </c>
      <c r="O109" s="46">
        <f t="shared" si="23"/>
        <v>2788.1443739700003</v>
      </c>
      <c r="P109" s="46">
        <f>'Данные ком.оператора'!C110</f>
        <v>2457.4233747500002</v>
      </c>
    </row>
    <row r="110" spans="2:16" ht="15.75" x14ac:dyDescent="0.25">
      <c r="B110" s="34" t="str">
        <f>'Данные ком.оператора'!A111</f>
        <v>03.09.2024</v>
      </c>
      <c r="C110" s="6">
        <v>21</v>
      </c>
      <c r="D110" s="46">
        <f t="shared" si="12"/>
        <v>3442.5504456200001</v>
      </c>
      <c r="E110" s="46">
        <f t="shared" si="13"/>
        <v>2908.4604456200004</v>
      </c>
      <c r="F110" s="46">
        <f t="shared" si="14"/>
        <v>2790.7404456200002</v>
      </c>
      <c r="G110" s="46">
        <f t="shared" si="15"/>
        <v>3442.5504456200006</v>
      </c>
      <c r="H110" s="46">
        <f t="shared" si="16"/>
        <v>2908.4604456200004</v>
      </c>
      <c r="I110" s="46">
        <f t="shared" si="17"/>
        <v>2790.7404456200002</v>
      </c>
      <c r="J110" s="46">
        <f t="shared" si="18"/>
        <v>3442.5504456200006</v>
      </c>
      <c r="K110" s="46">
        <f t="shared" si="19"/>
        <v>2908.4604456200004</v>
      </c>
      <c r="L110" s="46">
        <f t="shared" si="20"/>
        <v>2790.7404456200002</v>
      </c>
      <c r="M110" s="46">
        <f t="shared" si="21"/>
        <v>3442.5504456200006</v>
      </c>
      <c r="N110" s="46">
        <f t="shared" si="22"/>
        <v>2908.4604456200004</v>
      </c>
      <c r="O110" s="46">
        <f t="shared" si="23"/>
        <v>2790.7404456200002</v>
      </c>
      <c r="P110" s="46">
        <f>'Данные ком.оператора'!C111</f>
        <v>2460.0194464000001</v>
      </c>
    </row>
    <row r="111" spans="2:16" ht="15.75" x14ac:dyDescent="0.25">
      <c r="B111" s="34" t="str">
        <f>'Данные ком.оператора'!A112</f>
        <v>03.09.2024</v>
      </c>
      <c r="C111" s="6">
        <v>22</v>
      </c>
      <c r="D111" s="46">
        <f t="shared" si="12"/>
        <v>3420.8785968100005</v>
      </c>
      <c r="E111" s="46">
        <f t="shared" si="13"/>
        <v>2886.7885968100004</v>
      </c>
      <c r="F111" s="46">
        <f t="shared" si="14"/>
        <v>2769.0685968100001</v>
      </c>
      <c r="G111" s="46">
        <f t="shared" si="15"/>
        <v>3420.8785968100001</v>
      </c>
      <c r="H111" s="46">
        <f t="shared" si="16"/>
        <v>2886.7885968100004</v>
      </c>
      <c r="I111" s="46">
        <f t="shared" si="17"/>
        <v>2769.0685968100001</v>
      </c>
      <c r="J111" s="46">
        <f t="shared" si="18"/>
        <v>3420.8785968100001</v>
      </c>
      <c r="K111" s="46">
        <f t="shared" si="19"/>
        <v>2886.7885968100004</v>
      </c>
      <c r="L111" s="46">
        <f t="shared" si="20"/>
        <v>2769.0685968100001</v>
      </c>
      <c r="M111" s="46">
        <f t="shared" si="21"/>
        <v>3420.8785968100001</v>
      </c>
      <c r="N111" s="46">
        <f t="shared" si="22"/>
        <v>2886.7885968100004</v>
      </c>
      <c r="O111" s="46">
        <f t="shared" si="23"/>
        <v>2769.0685968100001</v>
      </c>
      <c r="P111" s="46">
        <f>'Данные ком.оператора'!C112</f>
        <v>2438.3475975900001</v>
      </c>
    </row>
    <row r="112" spans="2:16" ht="15.75" x14ac:dyDescent="0.25">
      <c r="B112" s="34" t="str">
        <f>'Данные ком.оператора'!A113</f>
        <v>03.09.2024</v>
      </c>
      <c r="C112" s="6">
        <v>23</v>
      </c>
      <c r="D112" s="46">
        <f t="shared" si="12"/>
        <v>3265.1834512099999</v>
      </c>
      <c r="E112" s="46">
        <f t="shared" si="13"/>
        <v>2731.0934512100002</v>
      </c>
      <c r="F112" s="46">
        <f t="shared" si="14"/>
        <v>2613.37345121</v>
      </c>
      <c r="G112" s="46">
        <f t="shared" si="15"/>
        <v>3265.1834512100004</v>
      </c>
      <c r="H112" s="46">
        <f t="shared" si="16"/>
        <v>2731.0934512100002</v>
      </c>
      <c r="I112" s="46">
        <f t="shared" si="17"/>
        <v>2613.37345121</v>
      </c>
      <c r="J112" s="46">
        <f t="shared" si="18"/>
        <v>3265.1834512100004</v>
      </c>
      <c r="K112" s="46">
        <f t="shared" si="19"/>
        <v>2731.0934512100002</v>
      </c>
      <c r="L112" s="46">
        <f t="shared" si="20"/>
        <v>2613.37345121</v>
      </c>
      <c r="M112" s="46">
        <f t="shared" si="21"/>
        <v>3265.1834512100004</v>
      </c>
      <c r="N112" s="46">
        <f t="shared" si="22"/>
        <v>2731.0934512100002</v>
      </c>
      <c r="O112" s="46">
        <f t="shared" si="23"/>
        <v>2613.37345121</v>
      </c>
      <c r="P112" s="46">
        <f>'Данные ком.оператора'!C113</f>
        <v>2282.6524519899999</v>
      </c>
    </row>
    <row r="113" spans="2:16" ht="15.75" x14ac:dyDescent="0.25">
      <c r="B113" s="34" t="str">
        <f>'Данные ком.оператора'!A114</f>
        <v>03.09.2024</v>
      </c>
      <c r="C113" s="6">
        <v>24</v>
      </c>
      <c r="D113" s="46">
        <f t="shared" si="12"/>
        <v>3112.8578566199999</v>
      </c>
      <c r="E113" s="46">
        <f t="shared" si="13"/>
        <v>2578.7678566200002</v>
      </c>
      <c r="F113" s="46">
        <f t="shared" si="14"/>
        <v>2461.0478566199999</v>
      </c>
      <c r="G113" s="46">
        <f t="shared" si="15"/>
        <v>3112.8578566200003</v>
      </c>
      <c r="H113" s="46">
        <f t="shared" si="16"/>
        <v>2578.7678566200002</v>
      </c>
      <c r="I113" s="46">
        <f t="shared" si="17"/>
        <v>2461.0478566199999</v>
      </c>
      <c r="J113" s="46">
        <f t="shared" si="18"/>
        <v>3112.8578566200003</v>
      </c>
      <c r="K113" s="46">
        <f t="shared" si="19"/>
        <v>2578.7678566200002</v>
      </c>
      <c r="L113" s="46">
        <f t="shared" si="20"/>
        <v>2461.0478566199999</v>
      </c>
      <c r="M113" s="46">
        <f t="shared" si="21"/>
        <v>3112.8578566200003</v>
      </c>
      <c r="N113" s="46">
        <f t="shared" si="22"/>
        <v>2578.7678566200002</v>
      </c>
      <c r="O113" s="46">
        <f t="shared" si="23"/>
        <v>2461.0478566199999</v>
      </c>
      <c r="P113" s="46">
        <f>'Данные ком.оператора'!C114</f>
        <v>2130.3268573999999</v>
      </c>
    </row>
    <row r="114" spans="2:16" ht="15.75" x14ac:dyDescent="0.25">
      <c r="B114" s="34" t="str">
        <f>'Данные ком.оператора'!A115</f>
        <v>04.09.2024</v>
      </c>
      <c r="C114" s="6">
        <v>1</v>
      </c>
      <c r="D114" s="46">
        <f t="shared" si="12"/>
        <v>3036.7043144000004</v>
      </c>
      <c r="E114" s="46">
        <f t="shared" si="13"/>
        <v>2502.6143144000002</v>
      </c>
      <c r="F114" s="46">
        <f t="shared" si="14"/>
        <v>2384.8943144</v>
      </c>
      <c r="G114" s="46">
        <f t="shared" si="15"/>
        <v>3036.7043143999999</v>
      </c>
      <c r="H114" s="46">
        <f t="shared" si="16"/>
        <v>2502.6143144000002</v>
      </c>
      <c r="I114" s="46">
        <f t="shared" si="17"/>
        <v>2384.8943144</v>
      </c>
      <c r="J114" s="46">
        <f t="shared" si="18"/>
        <v>3036.7043143999999</v>
      </c>
      <c r="K114" s="46">
        <f t="shared" si="19"/>
        <v>2502.6143144000002</v>
      </c>
      <c r="L114" s="46">
        <f t="shared" si="20"/>
        <v>2384.8943144</v>
      </c>
      <c r="M114" s="46">
        <f t="shared" si="21"/>
        <v>3036.7043143999999</v>
      </c>
      <c r="N114" s="46">
        <f t="shared" si="22"/>
        <v>2502.6143144000002</v>
      </c>
      <c r="O114" s="46">
        <f t="shared" si="23"/>
        <v>2384.8943144</v>
      </c>
      <c r="P114" s="46">
        <f>'Данные ком.оператора'!C115</f>
        <v>2054.1733151799999</v>
      </c>
    </row>
    <row r="115" spans="2:16" ht="15.75" x14ac:dyDescent="0.25">
      <c r="B115" s="34" t="str">
        <f>'Данные ком.оператора'!A116</f>
        <v>04.09.2024</v>
      </c>
      <c r="C115" s="6">
        <v>2</v>
      </c>
      <c r="D115" s="46">
        <f t="shared" si="12"/>
        <v>3058.31411755</v>
      </c>
      <c r="E115" s="46">
        <f t="shared" si="13"/>
        <v>2524.2241175500003</v>
      </c>
      <c r="F115" s="46">
        <f t="shared" si="14"/>
        <v>2406.50411755</v>
      </c>
      <c r="G115" s="46">
        <f t="shared" si="15"/>
        <v>3058.3141175500004</v>
      </c>
      <c r="H115" s="46">
        <f t="shared" si="16"/>
        <v>2524.2241175500003</v>
      </c>
      <c r="I115" s="46">
        <f t="shared" si="17"/>
        <v>2406.50411755</v>
      </c>
      <c r="J115" s="46">
        <f t="shared" si="18"/>
        <v>3058.3141175500004</v>
      </c>
      <c r="K115" s="46">
        <f t="shared" si="19"/>
        <v>2524.2241175500003</v>
      </c>
      <c r="L115" s="46">
        <f t="shared" si="20"/>
        <v>2406.50411755</v>
      </c>
      <c r="M115" s="46">
        <f t="shared" si="21"/>
        <v>3058.3141175500004</v>
      </c>
      <c r="N115" s="46">
        <f t="shared" si="22"/>
        <v>2524.2241175500003</v>
      </c>
      <c r="O115" s="46">
        <f t="shared" si="23"/>
        <v>2406.50411755</v>
      </c>
      <c r="P115" s="46">
        <f>'Данные ком.оператора'!C116</f>
        <v>2075.78311833</v>
      </c>
    </row>
    <row r="116" spans="2:16" ht="15.75" x14ac:dyDescent="0.25">
      <c r="B116" s="34" t="str">
        <f>'Данные ком.оператора'!A117</f>
        <v>04.09.2024</v>
      </c>
      <c r="C116" s="6">
        <v>3</v>
      </c>
      <c r="D116" s="46">
        <f t="shared" si="12"/>
        <v>3093.6868603300004</v>
      </c>
      <c r="E116" s="46">
        <f t="shared" si="13"/>
        <v>2559.5968603300003</v>
      </c>
      <c r="F116" s="46">
        <f t="shared" si="14"/>
        <v>2441.87686033</v>
      </c>
      <c r="G116" s="46">
        <f t="shared" si="15"/>
        <v>3093.6868603299999</v>
      </c>
      <c r="H116" s="46">
        <f t="shared" si="16"/>
        <v>2559.5968603300003</v>
      </c>
      <c r="I116" s="46">
        <f t="shared" si="17"/>
        <v>2441.87686033</v>
      </c>
      <c r="J116" s="46">
        <f t="shared" si="18"/>
        <v>3093.6868603299999</v>
      </c>
      <c r="K116" s="46">
        <f t="shared" si="19"/>
        <v>2559.5968603300003</v>
      </c>
      <c r="L116" s="46">
        <f t="shared" si="20"/>
        <v>2441.87686033</v>
      </c>
      <c r="M116" s="46">
        <f t="shared" si="21"/>
        <v>3093.6868603299999</v>
      </c>
      <c r="N116" s="46">
        <f t="shared" si="22"/>
        <v>2559.5968603300003</v>
      </c>
      <c r="O116" s="46">
        <f t="shared" si="23"/>
        <v>2441.87686033</v>
      </c>
      <c r="P116" s="46">
        <f>'Данные ком.оператора'!C117</f>
        <v>2111.1558611099999</v>
      </c>
    </row>
    <row r="117" spans="2:16" ht="15.75" x14ac:dyDescent="0.25">
      <c r="B117" s="34" t="str">
        <f>'Данные ком.оператора'!A118</f>
        <v>04.09.2024</v>
      </c>
      <c r="C117" s="6">
        <v>4</v>
      </c>
      <c r="D117" s="46">
        <f t="shared" si="12"/>
        <v>3216.0706184200003</v>
      </c>
      <c r="E117" s="46">
        <f t="shared" si="13"/>
        <v>2681.9806184200002</v>
      </c>
      <c r="F117" s="46">
        <f t="shared" si="14"/>
        <v>2564.2606184199999</v>
      </c>
      <c r="G117" s="46">
        <f t="shared" si="15"/>
        <v>3216.0706184199998</v>
      </c>
      <c r="H117" s="46">
        <f t="shared" si="16"/>
        <v>2681.9806184200002</v>
      </c>
      <c r="I117" s="46">
        <f t="shared" si="17"/>
        <v>2564.2606184199999</v>
      </c>
      <c r="J117" s="46">
        <f t="shared" si="18"/>
        <v>3216.0706184199998</v>
      </c>
      <c r="K117" s="46">
        <f t="shared" si="19"/>
        <v>2681.9806184200002</v>
      </c>
      <c r="L117" s="46">
        <f t="shared" si="20"/>
        <v>2564.2606184199999</v>
      </c>
      <c r="M117" s="46">
        <f t="shared" si="21"/>
        <v>3216.0706184199998</v>
      </c>
      <c r="N117" s="46">
        <f t="shared" si="22"/>
        <v>2681.9806184200002</v>
      </c>
      <c r="O117" s="46">
        <f t="shared" si="23"/>
        <v>2564.2606184199999</v>
      </c>
      <c r="P117" s="46">
        <f>'Данные ком.оператора'!C118</f>
        <v>2233.5396191999998</v>
      </c>
    </row>
    <row r="118" spans="2:16" ht="15.75" x14ac:dyDescent="0.25">
      <c r="B118" s="34" t="str">
        <f>'Данные ком.оператора'!A119</f>
        <v>04.09.2024</v>
      </c>
      <c r="C118" s="6">
        <v>5</v>
      </c>
      <c r="D118" s="46">
        <f t="shared" si="12"/>
        <v>3356.8161234000004</v>
      </c>
      <c r="E118" s="46">
        <f t="shared" si="13"/>
        <v>2822.7261234000002</v>
      </c>
      <c r="F118" s="46">
        <f t="shared" si="14"/>
        <v>2705.0061234</v>
      </c>
      <c r="G118" s="46">
        <f t="shared" si="15"/>
        <v>3356.8161233999999</v>
      </c>
      <c r="H118" s="46">
        <f t="shared" si="16"/>
        <v>2822.7261234000002</v>
      </c>
      <c r="I118" s="46">
        <f t="shared" si="17"/>
        <v>2705.0061234</v>
      </c>
      <c r="J118" s="46">
        <f t="shared" si="18"/>
        <v>3356.8161233999999</v>
      </c>
      <c r="K118" s="46">
        <f t="shared" si="19"/>
        <v>2822.7261234000002</v>
      </c>
      <c r="L118" s="46">
        <f t="shared" si="20"/>
        <v>2705.0061234</v>
      </c>
      <c r="M118" s="46">
        <f t="shared" si="21"/>
        <v>3356.8161233999999</v>
      </c>
      <c r="N118" s="46">
        <f t="shared" si="22"/>
        <v>2822.7261234000002</v>
      </c>
      <c r="O118" s="46">
        <f t="shared" si="23"/>
        <v>2705.0061234</v>
      </c>
      <c r="P118" s="46">
        <f>'Данные ком.оператора'!C119</f>
        <v>2374.2851241799999</v>
      </c>
    </row>
    <row r="119" spans="2:16" ht="15.75" x14ac:dyDescent="0.25">
      <c r="B119" s="34" t="str">
        <f>'Данные ком.оператора'!A120</f>
        <v>04.09.2024</v>
      </c>
      <c r="C119" s="6">
        <v>6</v>
      </c>
      <c r="D119" s="46">
        <f t="shared" si="12"/>
        <v>3376.7979076900006</v>
      </c>
      <c r="E119" s="46">
        <f t="shared" si="13"/>
        <v>2842.7079076900004</v>
      </c>
      <c r="F119" s="46">
        <f t="shared" si="14"/>
        <v>2724.9879076900002</v>
      </c>
      <c r="G119" s="46">
        <f t="shared" si="15"/>
        <v>3376.7979076900001</v>
      </c>
      <c r="H119" s="46">
        <f t="shared" si="16"/>
        <v>2842.7079076900004</v>
      </c>
      <c r="I119" s="46">
        <f t="shared" si="17"/>
        <v>2724.9879076900002</v>
      </c>
      <c r="J119" s="46">
        <f t="shared" si="18"/>
        <v>3376.7979076900001</v>
      </c>
      <c r="K119" s="46">
        <f t="shared" si="19"/>
        <v>2842.7079076900004</v>
      </c>
      <c r="L119" s="46">
        <f t="shared" si="20"/>
        <v>2724.9879076900002</v>
      </c>
      <c r="M119" s="46">
        <f t="shared" si="21"/>
        <v>3376.7979076900001</v>
      </c>
      <c r="N119" s="46">
        <f t="shared" si="22"/>
        <v>2842.7079076900004</v>
      </c>
      <c r="O119" s="46">
        <f t="shared" si="23"/>
        <v>2724.9879076900002</v>
      </c>
      <c r="P119" s="46">
        <f>'Данные ком.оператора'!C120</f>
        <v>2394.2669084700001</v>
      </c>
    </row>
    <row r="120" spans="2:16" ht="15.75" x14ac:dyDescent="0.25">
      <c r="B120" s="34" t="str">
        <f>'Данные ком.оператора'!A121</f>
        <v>04.09.2024</v>
      </c>
      <c r="C120" s="6">
        <v>7</v>
      </c>
      <c r="D120" s="46">
        <f t="shared" si="12"/>
        <v>3228.1738294400006</v>
      </c>
      <c r="E120" s="46">
        <f t="shared" si="13"/>
        <v>2694.0838294400005</v>
      </c>
      <c r="F120" s="46">
        <f t="shared" si="14"/>
        <v>2576.3638294400002</v>
      </c>
      <c r="G120" s="46">
        <f t="shared" si="15"/>
        <v>3228.1738294400002</v>
      </c>
      <c r="H120" s="46">
        <f t="shared" si="16"/>
        <v>2694.0838294400005</v>
      </c>
      <c r="I120" s="46">
        <f t="shared" si="17"/>
        <v>2576.3638294400002</v>
      </c>
      <c r="J120" s="46">
        <f t="shared" si="18"/>
        <v>3228.1738294400002</v>
      </c>
      <c r="K120" s="46">
        <f t="shared" si="19"/>
        <v>2694.0838294400005</v>
      </c>
      <c r="L120" s="46">
        <f t="shared" si="20"/>
        <v>2576.3638294400002</v>
      </c>
      <c r="M120" s="46">
        <f t="shared" si="21"/>
        <v>3228.1738294400002</v>
      </c>
      <c r="N120" s="46">
        <f t="shared" si="22"/>
        <v>2694.0838294400005</v>
      </c>
      <c r="O120" s="46">
        <f t="shared" si="23"/>
        <v>2576.3638294400002</v>
      </c>
      <c r="P120" s="46">
        <f>'Данные ком.оператора'!C121</f>
        <v>2245.6428302200002</v>
      </c>
    </row>
    <row r="121" spans="2:16" ht="15.75" x14ac:dyDescent="0.25">
      <c r="B121" s="34" t="str">
        <f>'Данные ком.оператора'!A122</f>
        <v>04.09.2024</v>
      </c>
      <c r="C121" s="6">
        <v>8</v>
      </c>
      <c r="D121" s="46">
        <f t="shared" si="12"/>
        <v>3189.9208288300001</v>
      </c>
      <c r="E121" s="46">
        <f t="shared" si="13"/>
        <v>2655.8308288300004</v>
      </c>
      <c r="F121" s="46">
        <f t="shared" si="14"/>
        <v>2538.1108288300002</v>
      </c>
      <c r="G121" s="46">
        <f t="shared" si="15"/>
        <v>3189.9208288300006</v>
      </c>
      <c r="H121" s="46">
        <f t="shared" si="16"/>
        <v>2655.8308288300004</v>
      </c>
      <c r="I121" s="46">
        <f t="shared" si="17"/>
        <v>2538.1108288300002</v>
      </c>
      <c r="J121" s="46">
        <f t="shared" si="18"/>
        <v>3189.9208288300006</v>
      </c>
      <c r="K121" s="46">
        <f t="shared" si="19"/>
        <v>2655.8308288300004</v>
      </c>
      <c r="L121" s="46">
        <f t="shared" si="20"/>
        <v>2538.1108288300002</v>
      </c>
      <c r="M121" s="46">
        <f t="shared" si="21"/>
        <v>3189.9208288300006</v>
      </c>
      <c r="N121" s="46">
        <f t="shared" si="22"/>
        <v>2655.8308288300004</v>
      </c>
      <c r="O121" s="46">
        <f t="shared" si="23"/>
        <v>2538.1108288300002</v>
      </c>
      <c r="P121" s="46">
        <f>'Данные ком.оператора'!C122</f>
        <v>2207.3898296100001</v>
      </c>
    </row>
    <row r="122" spans="2:16" ht="15.75" x14ac:dyDescent="0.25">
      <c r="B122" s="34" t="str">
        <f>'Данные ком.оператора'!A123</f>
        <v>04.09.2024</v>
      </c>
      <c r="C122" s="6">
        <v>9</v>
      </c>
      <c r="D122" s="46">
        <f t="shared" si="12"/>
        <v>3372.2828075100001</v>
      </c>
      <c r="E122" s="46">
        <f t="shared" si="13"/>
        <v>2838.1928075100004</v>
      </c>
      <c r="F122" s="46">
        <f t="shared" si="14"/>
        <v>2720.4728075100002</v>
      </c>
      <c r="G122" s="46">
        <f t="shared" si="15"/>
        <v>3372.2828075100006</v>
      </c>
      <c r="H122" s="46">
        <f t="shared" si="16"/>
        <v>2838.1928075100004</v>
      </c>
      <c r="I122" s="46">
        <f t="shared" si="17"/>
        <v>2720.4728075100002</v>
      </c>
      <c r="J122" s="46">
        <f t="shared" si="18"/>
        <v>3372.2828075100006</v>
      </c>
      <c r="K122" s="46">
        <f t="shared" si="19"/>
        <v>2838.1928075100004</v>
      </c>
      <c r="L122" s="46">
        <f t="shared" si="20"/>
        <v>2720.4728075100002</v>
      </c>
      <c r="M122" s="46">
        <f t="shared" si="21"/>
        <v>3372.2828075100006</v>
      </c>
      <c r="N122" s="46">
        <f t="shared" si="22"/>
        <v>2838.1928075100004</v>
      </c>
      <c r="O122" s="46">
        <f t="shared" si="23"/>
        <v>2720.4728075100002</v>
      </c>
      <c r="P122" s="46">
        <f>'Данные ком.оператора'!C123</f>
        <v>2389.7518082900001</v>
      </c>
    </row>
    <row r="123" spans="2:16" ht="15.75" x14ac:dyDescent="0.25">
      <c r="B123" s="34" t="str">
        <f>'Данные ком.оператора'!A124</f>
        <v>04.09.2024</v>
      </c>
      <c r="C123" s="6">
        <v>10</v>
      </c>
      <c r="D123" s="46">
        <f t="shared" si="12"/>
        <v>3352.1855519300002</v>
      </c>
      <c r="E123" s="46">
        <f t="shared" si="13"/>
        <v>2818.0955519300005</v>
      </c>
      <c r="F123" s="46">
        <f t="shared" si="14"/>
        <v>2700.3755519300003</v>
      </c>
      <c r="G123" s="46">
        <f t="shared" si="15"/>
        <v>3352.1855519300007</v>
      </c>
      <c r="H123" s="46">
        <f t="shared" si="16"/>
        <v>2818.0955519300005</v>
      </c>
      <c r="I123" s="46">
        <f t="shared" si="17"/>
        <v>2700.3755519300003</v>
      </c>
      <c r="J123" s="46">
        <f t="shared" si="18"/>
        <v>3352.1855519300007</v>
      </c>
      <c r="K123" s="46">
        <f t="shared" si="19"/>
        <v>2818.0955519300005</v>
      </c>
      <c r="L123" s="46">
        <f t="shared" si="20"/>
        <v>2700.3755519300003</v>
      </c>
      <c r="M123" s="46">
        <f t="shared" si="21"/>
        <v>3352.1855519300007</v>
      </c>
      <c r="N123" s="46">
        <f t="shared" si="22"/>
        <v>2818.0955519300005</v>
      </c>
      <c r="O123" s="46">
        <f t="shared" si="23"/>
        <v>2700.3755519300003</v>
      </c>
      <c r="P123" s="46">
        <f>'Данные ком.оператора'!C124</f>
        <v>2369.6545527100002</v>
      </c>
    </row>
    <row r="124" spans="2:16" ht="15.75" x14ac:dyDescent="0.25">
      <c r="B124" s="34" t="str">
        <f>'Данные ком.оператора'!A125</f>
        <v>04.09.2024</v>
      </c>
      <c r="C124" s="6">
        <v>11</v>
      </c>
      <c r="D124" s="46">
        <f t="shared" si="12"/>
        <v>3445.1601126600003</v>
      </c>
      <c r="E124" s="46">
        <f t="shared" si="13"/>
        <v>2911.0701126600002</v>
      </c>
      <c r="F124" s="46">
        <f t="shared" si="14"/>
        <v>2793.3501126599999</v>
      </c>
      <c r="G124" s="46">
        <f t="shared" si="15"/>
        <v>3445.1601126599999</v>
      </c>
      <c r="H124" s="46">
        <f t="shared" si="16"/>
        <v>2911.0701126600002</v>
      </c>
      <c r="I124" s="46">
        <f t="shared" si="17"/>
        <v>2793.3501126599999</v>
      </c>
      <c r="J124" s="46">
        <f t="shared" si="18"/>
        <v>3445.1601126599999</v>
      </c>
      <c r="K124" s="46">
        <f t="shared" si="19"/>
        <v>2911.0701126600002</v>
      </c>
      <c r="L124" s="46">
        <f t="shared" si="20"/>
        <v>2793.3501126599999</v>
      </c>
      <c r="M124" s="46">
        <f t="shared" si="21"/>
        <v>3445.1601126599999</v>
      </c>
      <c r="N124" s="46">
        <f t="shared" si="22"/>
        <v>2911.0701126600002</v>
      </c>
      <c r="O124" s="46">
        <f t="shared" si="23"/>
        <v>2793.3501126599999</v>
      </c>
      <c r="P124" s="46">
        <f>'Данные ком.оператора'!C125</f>
        <v>2462.6291134399999</v>
      </c>
    </row>
    <row r="125" spans="2:16" ht="15.75" x14ac:dyDescent="0.25">
      <c r="B125" s="34" t="str">
        <f>'Данные ком.оператора'!A126</f>
        <v>04.09.2024</v>
      </c>
      <c r="C125" s="6">
        <v>12</v>
      </c>
      <c r="D125" s="46">
        <f t="shared" si="12"/>
        <v>3442.2031678600001</v>
      </c>
      <c r="E125" s="46">
        <f t="shared" si="13"/>
        <v>2908.1131678600004</v>
      </c>
      <c r="F125" s="46">
        <f t="shared" si="14"/>
        <v>2790.3931678600002</v>
      </c>
      <c r="G125" s="46">
        <f t="shared" si="15"/>
        <v>3442.2031678600006</v>
      </c>
      <c r="H125" s="46">
        <f t="shared" si="16"/>
        <v>2908.1131678600004</v>
      </c>
      <c r="I125" s="46">
        <f t="shared" si="17"/>
        <v>2790.3931678600002</v>
      </c>
      <c r="J125" s="46">
        <f t="shared" si="18"/>
        <v>3442.2031678600006</v>
      </c>
      <c r="K125" s="46">
        <f t="shared" si="19"/>
        <v>2908.1131678600004</v>
      </c>
      <c r="L125" s="46">
        <f t="shared" si="20"/>
        <v>2790.3931678600002</v>
      </c>
      <c r="M125" s="46">
        <f t="shared" si="21"/>
        <v>3442.2031678600006</v>
      </c>
      <c r="N125" s="46">
        <f t="shared" si="22"/>
        <v>2908.1131678600004</v>
      </c>
      <c r="O125" s="46">
        <f t="shared" si="23"/>
        <v>2790.3931678600002</v>
      </c>
      <c r="P125" s="46">
        <f>'Данные ком.оператора'!C126</f>
        <v>2459.6721686400001</v>
      </c>
    </row>
    <row r="126" spans="2:16" ht="15.75" x14ac:dyDescent="0.25">
      <c r="B126" s="34" t="str">
        <f>'Данные ком.оператора'!A127</f>
        <v>04.09.2024</v>
      </c>
      <c r="C126" s="6">
        <v>13</v>
      </c>
      <c r="D126" s="46">
        <f t="shared" si="12"/>
        <v>3435.07392914</v>
      </c>
      <c r="E126" s="46">
        <f t="shared" si="13"/>
        <v>2900.9839291400003</v>
      </c>
      <c r="F126" s="46">
        <f t="shared" si="14"/>
        <v>2783.2639291400001</v>
      </c>
      <c r="G126" s="46">
        <f t="shared" si="15"/>
        <v>3435.0739291400005</v>
      </c>
      <c r="H126" s="46">
        <f t="shared" si="16"/>
        <v>2900.9839291400003</v>
      </c>
      <c r="I126" s="46">
        <f t="shared" si="17"/>
        <v>2783.2639291400001</v>
      </c>
      <c r="J126" s="46">
        <f t="shared" si="18"/>
        <v>3435.0739291400005</v>
      </c>
      <c r="K126" s="46">
        <f t="shared" si="19"/>
        <v>2900.9839291400003</v>
      </c>
      <c r="L126" s="46">
        <f t="shared" si="20"/>
        <v>2783.2639291400001</v>
      </c>
      <c r="M126" s="46">
        <f t="shared" si="21"/>
        <v>3435.0739291400005</v>
      </c>
      <c r="N126" s="46">
        <f t="shared" si="22"/>
        <v>2900.9839291400003</v>
      </c>
      <c r="O126" s="46">
        <f t="shared" si="23"/>
        <v>2783.2639291400001</v>
      </c>
      <c r="P126" s="46">
        <f>'Данные ком.оператора'!C127</f>
        <v>2452.54292992</v>
      </c>
    </row>
    <row r="127" spans="2:16" ht="15.75" x14ac:dyDescent="0.25">
      <c r="B127" s="34" t="str">
        <f>'Данные ком.оператора'!A128</f>
        <v>04.09.2024</v>
      </c>
      <c r="C127" s="6">
        <v>14</v>
      </c>
      <c r="D127" s="46">
        <f t="shared" si="12"/>
        <v>3449.7980304900007</v>
      </c>
      <c r="E127" s="46">
        <f t="shared" si="13"/>
        <v>2915.7080304900005</v>
      </c>
      <c r="F127" s="46">
        <f t="shared" si="14"/>
        <v>2797.9880304900003</v>
      </c>
      <c r="G127" s="46">
        <f t="shared" si="15"/>
        <v>3449.7980304900002</v>
      </c>
      <c r="H127" s="46">
        <f t="shared" si="16"/>
        <v>2915.7080304900005</v>
      </c>
      <c r="I127" s="46">
        <f t="shared" si="17"/>
        <v>2797.9880304900003</v>
      </c>
      <c r="J127" s="46">
        <f t="shared" si="18"/>
        <v>3449.7980304900002</v>
      </c>
      <c r="K127" s="46">
        <f t="shared" si="19"/>
        <v>2915.7080304900005</v>
      </c>
      <c r="L127" s="46">
        <f t="shared" si="20"/>
        <v>2797.9880304900003</v>
      </c>
      <c r="M127" s="46">
        <f t="shared" si="21"/>
        <v>3449.7980304900002</v>
      </c>
      <c r="N127" s="46">
        <f t="shared" si="22"/>
        <v>2915.7080304900005</v>
      </c>
      <c r="O127" s="46">
        <f t="shared" si="23"/>
        <v>2797.9880304900003</v>
      </c>
      <c r="P127" s="46">
        <f>'Данные ком.оператора'!C128</f>
        <v>2467.2670312700002</v>
      </c>
    </row>
    <row r="128" spans="2:16" ht="15.75" x14ac:dyDescent="0.25">
      <c r="B128" s="34" t="str">
        <f>'Данные ком.оператора'!A129</f>
        <v>04.09.2024</v>
      </c>
      <c r="C128" s="6">
        <v>15</v>
      </c>
      <c r="D128" s="46">
        <f t="shared" si="12"/>
        <v>3444.2460319500001</v>
      </c>
      <c r="E128" s="46">
        <f t="shared" si="13"/>
        <v>2910.1560319500004</v>
      </c>
      <c r="F128" s="46">
        <f t="shared" si="14"/>
        <v>2792.4360319500001</v>
      </c>
      <c r="G128" s="46">
        <f t="shared" si="15"/>
        <v>3444.2460319500005</v>
      </c>
      <c r="H128" s="46">
        <f t="shared" si="16"/>
        <v>2910.1560319500004</v>
      </c>
      <c r="I128" s="46">
        <f t="shared" si="17"/>
        <v>2792.4360319500001</v>
      </c>
      <c r="J128" s="46">
        <f t="shared" si="18"/>
        <v>3444.2460319500005</v>
      </c>
      <c r="K128" s="46">
        <f t="shared" si="19"/>
        <v>2910.1560319500004</v>
      </c>
      <c r="L128" s="46">
        <f t="shared" si="20"/>
        <v>2792.4360319500001</v>
      </c>
      <c r="M128" s="46">
        <f t="shared" si="21"/>
        <v>3444.2460319500005</v>
      </c>
      <c r="N128" s="46">
        <f t="shared" si="22"/>
        <v>2910.1560319500004</v>
      </c>
      <c r="O128" s="46">
        <f t="shared" si="23"/>
        <v>2792.4360319500001</v>
      </c>
      <c r="P128" s="46">
        <f>'Данные ком.оператора'!C129</f>
        <v>2461.7150327300001</v>
      </c>
    </row>
    <row r="129" spans="2:16" ht="15.75" x14ac:dyDescent="0.25">
      <c r="B129" s="34" t="str">
        <f>'Данные ком.оператора'!A130</f>
        <v>04.09.2024</v>
      </c>
      <c r="C129" s="6">
        <v>16</v>
      </c>
      <c r="D129" s="46">
        <f t="shared" si="12"/>
        <v>3440.4561979700006</v>
      </c>
      <c r="E129" s="46">
        <f t="shared" si="13"/>
        <v>2906.3661979700005</v>
      </c>
      <c r="F129" s="46">
        <f t="shared" si="14"/>
        <v>2788.6461979700002</v>
      </c>
      <c r="G129" s="46">
        <f t="shared" si="15"/>
        <v>3440.4561979700002</v>
      </c>
      <c r="H129" s="46">
        <f t="shared" si="16"/>
        <v>2906.3661979700005</v>
      </c>
      <c r="I129" s="46">
        <f t="shared" si="17"/>
        <v>2788.6461979700002</v>
      </c>
      <c r="J129" s="46">
        <f t="shared" si="18"/>
        <v>3440.4561979700002</v>
      </c>
      <c r="K129" s="46">
        <f t="shared" si="19"/>
        <v>2906.3661979700005</v>
      </c>
      <c r="L129" s="46">
        <f t="shared" si="20"/>
        <v>2788.6461979700002</v>
      </c>
      <c r="M129" s="46">
        <f t="shared" si="21"/>
        <v>3440.4561979700002</v>
      </c>
      <c r="N129" s="46">
        <f t="shared" si="22"/>
        <v>2906.3661979700005</v>
      </c>
      <c r="O129" s="46">
        <f t="shared" si="23"/>
        <v>2788.6461979700002</v>
      </c>
      <c r="P129" s="46">
        <f>'Данные ком.оператора'!C130</f>
        <v>2457.9251987500002</v>
      </c>
    </row>
    <row r="130" spans="2:16" ht="15.75" x14ac:dyDescent="0.25">
      <c r="B130" s="34" t="str">
        <f>'Данные ком.оператора'!A131</f>
        <v>04.09.2024</v>
      </c>
      <c r="C130" s="6">
        <v>17</v>
      </c>
      <c r="D130" s="46">
        <f t="shared" si="12"/>
        <v>3468.4139770100005</v>
      </c>
      <c r="E130" s="46">
        <f t="shared" si="13"/>
        <v>2934.3239770100004</v>
      </c>
      <c r="F130" s="46">
        <f t="shared" si="14"/>
        <v>2816.6039770100001</v>
      </c>
      <c r="G130" s="46">
        <f t="shared" si="15"/>
        <v>3468.4139770100001</v>
      </c>
      <c r="H130" s="46">
        <f t="shared" si="16"/>
        <v>2934.3239770100004</v>
      </c>
      <c r="I130" s="46">
        <f t="shared" si="17"/>
        <v>2816.6039770100001</v>
      </c>
      <c r="J130" s="46">
        <f t="shared" si="18"/>
        <v>3468.4139770100001</v>
      </c>
      <c r="K130" s="46">
        <f t="shared" si="19"/>
        <v>2934.3239770100004</v>
      </c>
      <c r="L130" s="46">
        <f t="shared" si="20"/>
        <v>2816.6039770100001</v>
      </c>
      <c r="M130" s="46">
        <f t="shared" si="21"/>
        <v>3468.4139770100001</v>
      </c>
      <c r="N130" s="46">
        <f t="shared" si="22"/>
        <v>2934.3239770100004</v>
      </c>
      <c r="O130" s="46">
        <f t="shared" si="23"/>
        <v>2816.6039770100001</v>
      </c>
      <c r="P130" s="46">
        <f>'Данные ком.оператора'!C131</f>
        <v>2485.88297779</v>
      </c>
    </row>
    <row r="131" spans="2:16" ht="15.75" x14ac:dyDescent="0.25">
      <c r="B131" s="34" t="str">
        <f>'Данные ком.оператора'!A132</f>
        <v>04.09.2024</v>
      </c>
      <c r="C131" s="6">
        <v>18</v>
      </c>
      <c r="D131" s="46">
        <f t="shared" si="12"/>
        <v>3457.85508729</v>
      </c>
      <c r="E131" s="46">
        <f t="shared" si="13"/>
        <v>2923.7650872900003</v>
      </c>
      <c r="F131" s="46">
        <f t="shared" si="14"/>
        <v>2806.0450872900001</v>
      </c>
      <c r="G131" s="46">
        <f t="shared" si="15"/>
        <v>3457.8550872900005</v>
      </c>
      <c r="H131" s="46">
        <f t="shared" si="16"/>
        <v>2923.7650872900003</v>
      </c>
      <c r="I131" s="46">
        <f t="shared" si="17"/>
        <v>2806.0450872900001</v>
      </c>
      <c r="J131" s="46">
        <f t="shared" si="18"/>
        <v>3457.8550872900005</v>
      </c>
      <c r="K131" s="46">
        <f t="shared" si="19"/>
        <v>2923.7650872900003</v>
      </c>
      <c r="L131" s="46">
        <f t="shared" si="20"/>
        <v>2806.0450872900001</v>
      </c>
      <c r="M131" s="46">
        <f t="shared" si="21"/>
        <v>3457.8550872900005</v>
      </c>
      <c r="N131" s="46">
        <f t="shared" si="22"/>
        <v>2923.7650872900003</v>
      </c>
      <c r="O131" s="46">
        <f t="shared" si="23"/>
        <v>2806.0450872900001</v>
      </c>
      <c r="P131" s="46">
        <f>'Данные ком.оператора'!C132</f>
        <v>2475.32408807</v>
      </c>
    </row>
    <row r="132" spans="2:16" ht="15.75" x14ac:dyDescent="0.25">
      <c r="B132" s="34" t="str">
        <f>'Данные ком.оператора'!A133</f>
        <v>04.09.2024</v>
      </c>
      <c r="C132" s="6">
        <v>19</v>
      </c>
      <c r="D132" s="46">
        <f t="shared" si="12"/>
        <v>3465.2654190600001</v>
      </c>
      <c r="E132" s="46">
        <f t="shared" si="13"/>
        <v>2931.1754190600004</v>
      </c>
      <c r="F132" s="46">
        <f t="shared" si="14"/>
        <v>2813.4554190600002</v>
      </c>
      <c r="G132" s="46">
        <f t="shared" si="15"/>
        <v>3465.2654190600006</v>
      </c>
      <c r="H132" s="46">
        <f t="shared" si="16"/>
        <v>2931.1754190600004</v>
      </c>
      <c r="I132" s="46">
        <f t="shared" si="17"/>
        <v>2813.4554190600002</v>
      </c>
      <c r="J132" s="46">
        <f t="shared" si="18"/>
        <v>3465.2654190600006</v>
      </c>
      <c r="K132" s="46">
        <f t="shared" si="19"/>
        <v>2931.1754190600004</v>
      </c>
      <c r="L132" s="46">
        <f t="shared" si="20"/>
        <v>2813.4554190600002</v>
      </c>
      <c r="M132" s="46">
        <f t="shared" si="21"/>
        <v>3465.2654190600006</v>
      </c>
      <c r="N132" s="46">
        <f t="shared" si="22"/>
        <v>2931.1754190600004</v>
      </c>
      <c r="O132" s="46">
        <f t="shared" si="23"/>
        <v>2813.4554190600002</v>
      </c>
      <c r="P132" s="46">
        <f>'Данные ком.оператора'!C133</f>
        <v>2482.7344198400001</v>
      </c>
    </row>
    <row r="133" spans="2:16" ht="15.75" x14ac:dyDescent="0.25">
      <c r="B133" s="34" t="str">
        <f>'Данные ком.оператора'!A134</f>
        <v>04.09.2024</v>
      </c>
      <c r="C133" s="6">
        <v>20</v>
      </c>
      <c r="D133" s="46">
        <f t="shared" si="12"/>
        <v>3480.1144328300002</v>
      </c>
      <c r="E133" s="46">
        <f t="shared" si="13"/>
        <v>2946.0244328300005</v>
      </c>
      <c r="F133" s="46">
        <f t="shared" si="14"/>
        <v>2828.3044328300002</v>
      </c>
      <c r="G133" s="46">
        <f t="shared" si="15"/>
        <v>3480.1144328300006</v>
      </c>
      <c r="H133" s="46">
        <f t="shared" si="16"/>
        <v>2946.0244328300005</v>
      </c>
      <c r="I133" s="46">
        <f t="shared" si="17"/>
        <v>2828.3044328300002</v>
      </c>
      <c r="J133" s="46">
        <f t="shared" si="18"/>
        <v>3480.1144328300006</v>
      </c>
      <c r="K133" s="46">
        <f t="shared" si="19"/>
        <v>2946.0244328300005</v>
      </c>
      <c r="L133" s="46">
        <f t="shared" si="20"/>
        <v>2828.3044328300002</v>
      </c>
      <c r="M133" s="46">
        <f t="shared" si="21"/>
        <v>3480.1144328300006</v>
      </c>
      <c r="N133" s="46">
        <f t="shared" si="22"/>
        <v>2946.0244328300005</v>
      </c>
      <c r="O133" s="46">
        <f t="shared" si="23"/>
        <v>2828.3044328300002</v>
      </c>
      <c r="P133" s="46">
        <f>'Данные ком.оператора'!C134</f>
        <v>2497.5834336100002</v>
      </c>
    </row>
    <row r="134" spans="2:16" ht="15.75" x14ac:dyDescent="0.25">
      <c r="B134" s="34" t="str">
        <f>'Данные ком.оператора'!A135</f>
        <v>04.09.2024</v>
      </c>
      <c r="C134" s="6">
        <v>21</v>
      </c>
      <c r="D134" s="46">
        <f t="shared" si="12"/>
        <v>3456.0659119699999</v>
      </c>
      <c r="E134" s="46">
        <f t="shared" si="13"/>
        <v>2921.9759119700002</v>
      </c>
      <c r="F134" s="46">
        <f t="shared" si="14"/>
        <v>2804.2559119699999</v>
      </c>
      <c r="G134" s="46">
        <f t="shared" si="15"/>
        <v>3456.0659119700003</v>
      </c>
      <c r="H134" s="46">
        <f t="shared" si="16"/>
        <v>2921.9759119700002</v>
      </c>
      <c r="I134" s="46">
        <f t="shared" si="17"/>
        <v>2804.2559119699999</v>
      </c>
      <c r="J134" s="46">
        <f t="shared" si="18"/>
        <v>3456.0659119700003</v>
      </c>
      <c r="K134" s="46">
        <f t="shared" si="19"/>
        <v>2921.9759119700002</v>
      </c>
      <c r="L134" s="46">
        <f t="shared" si="20"/>
        <v>2804.2559119699999</v>
      </c>
      <c r="M134" s="46">
        <f t="shared" si="21"/>
        <v>3456.0659119700003</v>
      </c>
      <c r="N134" s="46">
        <f t="shared" si="22"/>
        <v>2921.9759119700002</v>
      </c>
      <c r="O134" s="46">
        <f t="shared" si="23"/>
        <v>2804.2559119699999</v>
      </c>
      <c r="P134" s="46">
        <f>'Данные ком.оператора'!C135</f>
        <v>2473.5349127499999</v>
      </c>
    </row>
    <row r="135" spans="2:16" ht="15.75" x14ac:dyDescent="0.25">
      <c r="B135" s="34" t="str">
        <f>'Данные ком.оператора'!A136</f>
        <v>04.09.2024</v>
      </c>
      <c r="C135" s="6">
        <v>22</v>
      </c>
      <c r="D135" s="46">
        <f t="shared" si="12"/>
        <v>3446.39378627</v>
      </c>
      <c r="E135" s="46">
        <f t="shared" si="13"/>
        <v>2912.3037862700003</v>
      </c>
      <c r="F135" s="46">
        <f t="shared" si="14"/>
        <v>2794.58378627</v>
      </c>
      <c r="G135" s="46">
        <f t="shared" si="15"/>
        <v>3446.3937862700004</v>
      </c>
      <c r="H135" s="46">
        <f t="shared" si="16"/>
        <v>2912.3037862700003</v>
      </c>
      <c r="I135" s="46">
        <f t="shared" si="17"/>
        <v>2794.58378627</v>
      </c>
      <c r="J135" s="46">
        <f t="shared" si="18"/>
        <v>3446.3937862700004</v>
      </c>
      <c r="K135" s="46">
        <f t="shared" si="19"/>
        <v>2912.3037862700003</v>
      </c>
      <c r="L135" s="46">
        <f t="shared" si="20"/>
        <v>2794.58378627</v>
      </c>
      <c r="M135" s="46">
        <f t="shared" si="21"/>
        <v>3446.3937862700004</v>
      </c>
      <c r="N135" s="46">
        <f t="shared" si="22"/>
        <v>2912.3037862700003</v>
      </c>
      <c r="O135" s="46">
        <f t="shared" si="23"/>
        <v>2794.58378627</v>
      </c>
      <c r="P135" s="46">
        <f>'Данные ком.оператора'!C136</f>
        <v>2463.86278705</v>
      </c>
    </row>
    <row r="136" spans="2:16" ht="15.75" x14ac:dyDescent="0.25">
      <c r="B136" s="34" t="str">
        <f>'Данные ком.оператора'!A137</f>
        <v>04.09.2024</v>
      </c>
      <c r="C136" s="6">
        <v>23</v>
      </c>
      <c r="D136" s="46">
        <f t="shared" si="12"/>
        <v>3272.4066605800003</v>
      </c>
      <c r="E136" s="46">
        <f t="shared" si="13"/>
        <v>2738.3166605800002</v>
      </c>
      <c r="F136" s="46">
        <f t="shared" si="14"/>
        <v>2620.5966605799999</v>
      </c>
      <c r="G136" s="46">
        <f t="shared" si="15"/>
        <v>3272.4066605799999</v>
      </c>
      <c r="H136" s="46">
        <f t="shared" si="16"/>
        <v>2738.3166605800002</v>
      </c>
      <c r="I136" s="46">
        <f t="shared" si="17"/>
        <v>2620.5966605799999</v>
      </c>
      <c r="J136" s="46">
        <f t="shared" si="18"/>
        <v>3272.4066605799999</v>
      </c>
      <c r="K136" s="46">
        <f t="shared" si="19"/>
        <v>2738.3166605800002</v>
      </c>
      <c r="L136" s="46">
        <f t="shared" si="20"/>
        <v>2620.5966605799999</v>
      </c>
      <c r="M136" s="46">
        <f t="shared" si="21"/>
        <v>3272.4066605799999</v>
      </c>
      <c r="N136" s="46">
        <f t="shared" si="22"/>
        <v>2738.3166605800002</v>
      </c>
      <c r="O136" s="46">
        <f t="shared" si="23"/>
        <v>2620.5966605799999</v>
      </c>
      <c r="P136" s="46">
        <f>'Данные ком.оператора'!C137</f>
        <v>2289.8756613599999</v>
      </c>
    </row>
    <row r="137" spans="2:16" ht="15.75" x14ac:dyDescent="0.25">
      <c r="B137" s="34" t="str">
        <f>'Данные ком.оператора'!A138</f>
        <v>04.09.2024</v>
      </c>
      <c r="C137" s="6">
        <v>24</v>
      </c>
      <c r="D137" s="46">
        <f t="shared" si="12"/>
        <v>3149.2349401800006</v>
      </c>
      <c r="E137" s="46">
        <f t="shared" si="13"/>
        <v>2615.1449401800005</v>
      </c>
      <c r="F137" s="46">
        <f t="shared" si="14"/>
        <v>2497.4249401800002</v>
      </c>
      <c r="G137" s="46">
        <f t="shared" si="15"/>
        <v>3149.2349401800002</v>
      </c>
      <c r="H137" s="46">
        <f t="shared" si="16"/>
        <v>2615.1449401800005</v>
      </c>
      <c r="I137" s="46">
        <f t="shared" si="17"/>
        <v>2497.4249401800002</v>
      </c>
      <c r="J137" s="46">
        <f t="shared" si="18"/>
        <v>3149.2349401800002</v>
      </c>
      <c r="K137" s="46">
        <f t="shared" si="19"/>
        <v>2615.1449401800005</v>
      </c>
      <c r="L137" s="46">
        <f t="shared" si="20"/>
        <v>2497.4249401800002</v>
      </c>
      <c r="M137" s="46">
        <f t="shared" si="21"/>
        <v>3149.2349401800002</v>
      </c>
      <c r="N137" s="46">
        <f t="shared" si="22"/>
        <v>2615.1449401800005</v>
      </c>
      <c r="O137" s="46">
        <f t="shared" si="23"/>
        <v>2497.4249401800002</v>
      </c>
      <c r="P137" s="46">
        <f>'Данные ком.оператора'!C138</f>
        <v>2166.7039409600002</v>
      </c>
    </row>
    <row r="138" spans="2:16" ht="15.75" x14ac:dyDescent="0.25">
      <c r="B138" s="34" t="str">
        <f>'Данные ком.оператора'!A139</f>
        <v>05.09.2024</v>
      </c>
      <c r="C138" s="6">
        <v>1</v>
      </c>
      <c r="D138" s="46">
        <f t="shared" si="12"/>
        <v>3136.77025568</v>
      </c>
      <c r="E138" s="46">
        <f t="shared" si="13"/>
        <v>2602.6802556800003</v>
      </c>
      <c r="F138" s="46">
        <f t="shared" si="14"/>
        <v>2484.96025568</v>
      </c>
      <c r="G138" s="46">
        <f t="shared" si="15"/>
        <v>3136.7702556800004</v>
      </c>
      <c r="H138" s="46">
        <f t="shared" si="16"/>
        <v>2602.6802556800003</v>
      </c>
      <c r="I138" s="46">
        <f t="shared" si="17"/>
        <v>2484.96025568</v>
      </c>
      <c r="J138" s="46">
        <f t="shared" si="18"/>
        <v>3136.7702556800004</v>
      </c>
      <c r="K138" s="46">
        <f t="shared" si="19"/>
        <v>2602.6802556800003</v>
      </c>
      <c r="L138" s="46">
        <f t="shared" si="20"/>
        <v>2484.96025568</v>
      </c>
      <c r="M138" s="46">
        <f t="shared" si="21"/>
        <v>3136.7702556800004</v>
      </c>
      <c r="N138" s="46">
        <f t="shared" si="22"/>
        <v>2602.6802556800003</v>
      </c>
      <c r="O138" s="46">
        <f t="shared" si="23"/>
        <v>2484.96025568</v>
      </c>
      <c r="P138" s="46">
        <f>'Данные ком.оператора'!C139</f>
        <v>2154.23925646</v>
      </c>
    </row>
    <row r="139" spans="2:16" ht="15.75" x14ac:dyDescent="0.25">
      <c r="B139" s="34" t="str">
        <f>'Данные ком.оператора'!A140</f>
        <v>05.09.2024</v>
      </c>
      <c r="C139" s="6">
        <v>2</v>
      </c>
      <c r="D139" s="46">
        <f t="shared" si="12"/>
        <v>3165.2205818200005</v>
      </c>
      <c r="E139" s="46">
        <f t="shared" si="13"/>
        <v>2631.1305818200003</v>
      </c>
      <c r="F139" s="46">
        <f t="shared" si="14"/>
        <v>2513.4105818200001</v>
      </c>
      <c r="G139" s="46">
        <f t="shared" si="15"/>
        <v>3165.22058182</v>
      </c>
      <c r="H139" s="46">
        <f t="shared" si="16"/>
        <v>2631.1305818200003</v>
      </c>
      <c r="I139" s="46">
        <f t="shared" si="17"/>
        <v>2513.4105818200001</v>
      </c>
      <c r="J139" s="46">
        <f t="shared" si="18"/>
        <v>3165.22058182</v>
      </c>
      <c r="K139" s="46">
        <f t="shared" si="19"/>
        <v>2631.1305818200003</v>
      </c>
      <c r="L139" s="46">
        <f t="shared" si="20"/>
        <v>2513.4105818200001</v>
      </c>
      <c r="M139" s="46">
        <f t="shared" si="21"/>
        <v>3165.22058182</v>
      </c>
      <c r="N139" s="46">
        <f t="shared" si="22"/>
        <v>2631.1305818200003</v>
      </c>
      <c r="O139" s="46">
        <f t="shared" si="23"/>
        <v>2513.4105818200001</v>
      </c>
      <c r="P139" s="46">
        <f>'Данные ком.оператора'!C140</f>
        <v>2182.6895826</v>
      </c>
    </row>
    <row r="140" spans="2:16" ht="15.75" x14ac:dyDescent="0.25">
      <c r="B140" s="34" t="str">
        <f>'Данные ком.оператора'!A141</f>
        <v>05.09.2024</v>
      </c>
      <c r="C140" s="6">
        <v>3</v>
      </c>
      <c r="D140" s="46">
        <f t="shared" si="12"/>
        <v>3189.2836331900003</v>
      </c>
      <c r="E140" s="46">
        <f t="shared" si="13"/>
        <v>2655.1936331900001</v>
      </c>
      <c r="F140" s="46">
        <f t="shared" si="14"/>
        <v>2537.4736331899999</v>
      </c>
      <c r="G140" s="46">
        <f t="shared" si="15"/>
        <v>3189.2836331899998</v>
      </c>
      <c r="H140" s="46">
        <f t="shared" si="16"/>
        <v>2655.1936331900001</v>
      </c>
      <c r="I140" s="46">
        <f t="shared" si="17"/>
        <v>2537.4736331899999</v>
      </c>
      <c r="J140" s="46">
        <f t="shared" si="18"/>
        <v>3189.2836331899998</v>
      </c>
      <c r="K140" s="46">
        <f t="shared" si="19"/>
        <v>2655.1936331900001</v>
      </c>
      <c r="L140" s="46">
        <f t="shared" si="20"/>
        <v>2537.4736331899999</v>
      </c>
      <c r="M140" s="46">
        <f t="shared" si="21"/>
        <v>3189.2836331899998</v>
      </c>
      <c r="N140" s="46">
        <f t="shared" si="22"/>
        <v>2655.1936331900001</v>
      </c>
      <c r="O140" s="46">
        <f t="shared" si="23"/>
        <v>2537.4736331899999</v>
      </c>
      <c r="P140" s="46">
        <f>'Данные ком.оператора'!C141</f>
        <v>2206.7526339699998</v>
      </c>
    </row>
    <row r="141" spans="2:16" ht="15.75" x14ac:dyDescent="0.25">
      <c r="B141" s="34" t="str">
        <f>'Данные ком.оператора'!A142</f>
        <v>05.09.2024</v>
      </c>
      <c r="C141" s="6">
        <v>4</v>
      </c>
      <c r="D141" s="46">
        <f t="shared" si="12"/>
        <v>3225.2081123399998</v>
      </c>
      <c r="E141" s="46">
        <f t="shared" si="13"/>
        <v>2691.1181123400002</v>
      </c>
      <c r="F141" s="46">
        <f t="shared" si="14"/>
        <v>2573.3981123399999</v>
      </c>
      <c r="G141" s="46">
        <f t="shared" si="15"/>
        <v>3225.2081123400003</v>
      </c>
      <c r="H141" s="46">
        <f t="shared" si="16"/>
        <v>2691.1181123400002</v>
      </c>
      <c r="I141" s="46">
        <f t="shared" si="17"/>
        <v>2573.3981123399999</v>
      </c>
      <c r="J141" s="46">
        <f t="shared" si="18"/>
        <v>3225.2081123400003</v>
      </c>
      <c r="K141" s="46">
        <f t="shared" si="19"/>
        <v>2691.1181123400002</v>
      </c>
      <c r="L141" s="46">
        <f t="shared" si="20"/>
        <v>2573.3981123399999</v>
      </c>
      <c r="M141" s="46">
        <f t="shared" si="21"/>
        <v>3225.2081123400003</v>
      </c>
      <c r="N141" s="46">
        <f t="shared" si="22"/>
        <v>2691.1181123400002</v>
      </c>
      <c r="O141" s="46">
        <f t="shared" si="23"/>
        <v>2573.3981123399999</v>
      </c>
      <c r="P141" s="46">
        <f>'Данные ком.оператора'!C142</f>
        <v>2242.6771131199998</v>
      </c>
    </row>
    <row r="142" spans="2:16" ht="15.75" x14ac:dyDescent="0.25">
      <c r="B142" s="34" t="str">
        <f>'Данные ком.оператора'!A143</f>
        <v>05.09.2024</v>
      </c>
      <c r="C142" s="6">
        <v>5</v>
      </c>
      <c r="D142" s="46">
        <f t="shared" si="12"/>
        <v>3361.7300707899999</v>
      </c>
      <c r="E142" s="46">
        <f t="shared" si="13"/>
        <v>2827.6400707900002</v>
      </c>
      <c r="F142" s="46">
        <f t="shared" si="14"/>
        <v>2709.92007079</v>
      </c>
      <c r="G142" s="46">
        <f t="shared" si="15"/>
        <v>3361.7300707900004</v>
      </c>
      <c r="H142" s="46">
        <f t="shared" si="16"/>
        <v>2827.6400707900002</v>
      </c>
      <c r="I142" s="46">
        <f t="shared" si="17"/>
        <v>2709.92007079</v>
      </c>
      <c r="J142" s="46">
        <f t="shared" si="18"/>
        <v>3361.7300707900004</v>
      </c>
      <c r="K142" s="46">
        <f t="shared" si="19"/>
        <v>2827.6400707900002</v>
      </c>
      <c r="L142" s="46">
        <f t="shared" si="20"/>
        <v>2709.92007079</v>
      </c>
      <c r="M142" s="46">
        <f t="shared" si="21"/>
        <v>3361.7300707900004</v>
      </c>
      <c r="N142" s="46">
        <f t="shared" si="22"/>
        <v>2827.6400707900002</v>
      </c>
      <c r="O142" s="46">
        <f t="shared" si="23"/>
        <v>2709.92007079</v>
      </c>
      <c r="P142" s="46">
        <f>'Данные ком.оператора'!C143</f>
        <v>2379.1990715699999</v>
      </c>
    </row>
    <row r="143" spans="2:16" ht="15.75" x14ac:dyDescent="0.25">
      <c r="B143" s="34" t="str">
        <f>'Данные ком.оператора'!A144</f>
        <v>05.09.2024</v>
      </c>
      <c r="C143" s="6">
        <v>6</v>
      </c>
      <c r="D143" s="46">
        <f t="shared" si="12"/>
        <v>3404.5905299600004</v>
      </c>
      <c r="E143" s="46">
        <f t="shared" si="13"/>
        <v>2870.5005299600002</v>
      </c>
      <c r="F143" s="46">
        <f t="shared" si="14"/>
        <v>2752.78052996</v>
      </c>
      <c r="G143" s="46">
        <f t="shared" si="15"/>
        <v>3404.5905299599999</v>
      </c>
      <c r="H143" s="46">
        <f t="shared" si="16"/>
        <v>2870.5005299600002</v>
      </c>
      <c r="I143" s="46">
        <f t="shared" si="17"/>
        <v>2752.78052996</v>
      </c>
      <c r="J143" s="46">
        <f t="shared" si="18"/>
        <v>3404.5905299599999</v>
      </c>
      <c r="K143" s="46">
        <f t="shared" si="19"/>
        <v>2870.5005299600002</v>
      </c>
      <c r="L143" s="46">
        <f t="shared" si="20"/>
        <v>2752.78052996</v>
      </c>
      <c r="M143" s="46">
        <f t="shared" si="21"/>
        <v>3404.5905299599999</v>
      </c>
      <c r="N143" s="46">
        <f t="shared" si="22"/>
        <v>2870.5005299600002</v>
      </c>
      <c r="O143" s="46">
        <f t="shared" si="23"/>
        <v>2752.78052996</v>
      </c>
      <c r="P143" s="46">
        <f>'Данные ком.оператора'!C144</f>
        <v>2422.0595307399999</v>
      </c>
    </row>
    <row r="144" spans="2:16" ht="15.75" x14ac:dyDescent="0.25">
      <c r="B144" s="34" t="str">
        <f>'Данные ком.оператора'!A145</f>
        <v>05.09.2024</v>
      </c>
      <c r="C144" s="6">
        <v>7</v>
      </c>
      <c r="D144" s="46">
        <f t="shared" si="12"/>
        <v>3313.2165134800002</v>
      </c>
      <c r="E144" s="46">
        <f t="shared" si="13"/>
        <v>2779.1265134800005</v>
      </c>
      <c r="F144" s="46">
        <f t="shared" si="14"/>
        <v>2661.4065134800003</v>
      </c>
      <c r="G144" s="46">
        <f t="shared" si="15"/>
        <v>3313.2165134800007</v>
      </c>
      <c r="H144" s="46">
        <f t="shared" si="16"/>
        <v>2779.1265134800005</v>
      </c>
      <c r="I144" s="46">
        <f t="shared" si="17"/>
        <v>2661.4065134800003</v>
      </c>
      <c r="J144" s="46">
        <f t="shared" si="18"/>
        <v>3313.2165134800007</v>
      </c>
      <c r="K144" s="46">
        <f t="shared" si="19"/>
        <v>2779.1265134800005</v>
      </c>
      <c r="L144" s="46">
        <f t="shared" si="20"/>
        <v>2661.4065134800003</v>
      </c>
      <c r="M144" s="46">
        <f t="shared" si="21"/>
        <v>3313.2165134800007</v>
      </c>
      <c r="N144" s="46">
        <f t="shared" si="22"/>
        <v>2779.1265134800005</v>
      </c>
      <c r="O144" s="46">
        <f t="shared" si="23"/>
        <v>2661.4065134800003</v>
      </c>
      <c r="P144" s="46">
        <f>'Данные ком.оператора'!C145</f>
        <v>2330.6855142600002</v>
      </c>
    </row>
    <row r="145" spans="2:16" ht="15.75" x14ac:dyDescent="0.25">
      <c r="B145" s="34" t="str">
        <f>'Данные ком.оператора'!A146</f>
        <v>05.09.2024</v>
      </c>
      <c r="C145" s="6">
        <v>8</v>
      </c>
      <c r="D145" s="46">
        <f t="shared" si="12"/>
        <v>3360.72920312</v>
      </c>
      <c r="E145" s="46">
        <f t="shared" si="13"/>
        <v>2826.6392031200003</v>
      </c>
      <c r="F145" s="46">
        <f t="shared" si="14"/>
        <v>2708.91920312</v>
      </c>
      <c r="G145" s="46">
        <f t="shared" si="15"/>
        <v>3360.7292031200004</v>
      </c>
      <c r="H145" s="46">
        <f t="shared" si="16"/>
        <v>2826.6392031200003</v>
      </c>
      <c r="I145" s="46">
        <f t="shared" si="17"/>
        <v>2708.91920312</v>
      </c>
      <c r="J145" s="46">
        <f t="shared" si="18"/>
        <v>3360.7292031200004</v>
      </c>
      <c r="K145" s="46">
        <f t="shared" si="19"/>
        <v>2826.6392031200003</v>
      </c>
      <c r="L145" s="46">
        <f t="shared" si="20"/>
        <v>2708.91920312</v>
      </c>
      <c r="M145" s="46">
        <f t="shared" si="21"/>
        <v>3360.7292031200004</v>
      </c>
      <c r="N145" s="46">
        <f t="shared" si="22"/>
        <v>2826.6392031200003</v>
      </c>
      <c r="O145" s="46">
        <f t="shared" si="23"/>
        <v>2708.91920312</v>
      </c>
      <c r="P145" s="46">
        <f>'Данные ком.оператора'!C146</f>
        <v>2378.1982039</v>
      </c>
    </row>
    <row r="146" spans="2:16" ht="15.75" x14ac:dyDescent="0.25">
      <c r="B146" s="34" t="str">
        <f>'Данные ком.оператора'!A147</f>
        <v>05.09.2024</v>
      </c>
      <c r="C146" s="6">
        <v>9</v>
      </c>
      <c r="D146" s="46">
        <f t="shared" si="12"/>
        <v>3478.6186615500005</v>
      </c>
      <c r="E146" s="46">
        <f t="shared" si="13"/>
        <v>2944.5286615500004</v>
      </c>
      <c r="F146" s="46">
        <f t="shared" si="14"/>
        <v>2826.8086615500001</v>
      </c>
      <c r="G146" s="46">
        <f t="shared" si="15"/>
        <v>3478.6186615500001</v>
      </c>
      <c r="H146" s="46">
        <f t="shared" si="16"/>
        <v>2944.5286615500004</v>
      </c>
      <c r="I146" s="46">
        <f t="shared" si="17"/>
        <v>2826.8086615500001</v>
      </c>
      <c r="J146" s="46">
        <f t="shared" si="18"/>
        <v>3478.6186615500001</v>
      </c>
      <c r="K146" s="46">
        <f t="shared" si="19"/>
        <v>2944.5286615500004</v>
      </c>
      <c r="L146" s="46">
        <f t="shared" si="20"/>
        <v>2826.8086615500001</v>
      </c>
      <c r="M146" s="46">
        <f t="shared" si="21"/>
        <v>3478.6186615500001</v>
      </c>
      <c r="N146" s="46">
        <f t="shared" si="22"/>
        <v>2944.5286615500004</v>
      </c>
      <c r="O146" s="46">
        <f t="shared" si="23"/>
        <v>2826.8086615500001</v>
      </c>
      <c r="P146" s="46">
        <f>'Данные ком.оператора'!C147</f>
        <v>2496.0876623300001</v>
      </c>
    </row>
    <row r="147" spans="2:16" ht="15.75" x14ac:dyDescent="0.25">
      <c r="B147" s="34" t="str">
        <f>'Данные ком.оператора'!A148</f>
        <v>05.09.2024</v>
      </c>
      <c r="C147" s="6">
        <v>10</v>
      </c>
      <c r="D147" s="46">
        <f t="shared" si="12"/>
        <v>3498.7896013200002</v>
      </c>
      <c r="E147" s="46">
        <f t="shared" si="13"/>
        <v>2964.6996013200005</v>
      </c>
      <c r="F147" s="46">
        <f t="shared" si="14"/>
        <v>2846.9796013200003</v>
      </c>
      <c r="G147" s="46">
        <f t="shared" si="15"/>
        <v>3498.7896013200007</v>
      </c>
      <c r="H147" s="46">
        <f t="shared" si="16"/>
        <v>2964.6996013200005</v>
      </c>
      <c r="I147" s="46">
        <f t="shared" si="17"/>
        <v>2846.9796013200003</v>
      </c>
      <c r="J147" s="46">
        <f t="shared" si="18"/>
        <v>3498.7896013200007</v>
      </c>
      <c r="K147" s="46">
        <f t="shared" si="19"/>
        <v>2964.6996013200005</v>
      </c>
      <c r="L147" s="46">
        <f t="shared" si="20"/>
        <v>2846.9796013200003</v>
      </c>
      <c r="M147" s="46">
        <f t="shared" si="21"/>
        <v>3498.7896013200007</v>
      </c>
      <c r="N147" s="46">
        <f t="shared" si="22"/>
        <v>2964.6996013200005</v>
      </c>
      <c r="O147" s="46">
        <f t="shared" si="23"/>
        <v>2846.9796013200003</v>
      </c>
      <c r="P147" s="46">
        <f>'Данные ком.оператора'!C148</f>
        <v>2516.2586021000002</v>
      </c>
    </row>
    <row r="148" spans="2:16" ht="15.75" x14ac:dyDescent="0.25">
      <c r="B148" s="34" t="str">
        <f>'Данные ком.оператора'!A149</f>
        <v>05.09.2024</v>
      </c>
      <c r="C148" s="6">
        <v>11</v>
      </c>
      <c r="D148" s="46">
        <f t="shared" si="12"/>
        <v>3495.4417755700001</v>
      </c>
      <c r="E148" s="46">
        <f t="shared" si="13"/>
        <v>2961.3517755700004</v>
      </c>
      <c r="F148" s="46">
        <f t="shared" si="14"/>
        <v>2843.6317755700002</v>
      </c>
      <c r="G148" s="46">
        <f t="shared" si="15"/>
        <v>3495.4417755700006</v>
      </c>
      <c r="H148" s="46">
        <f t="shared" si="16"/>
        <v>2961.3517755700004</v>
      </c>
      <c r="I148" s="46">
        <f t="shared" si="17"/>
        <v>2843.6317755700002</v>
      </c>
      <c r="J148" s="46">
        <f t="shared" si="18"/>
        <v>3495.4417755700006</v>
      </c>
      <c r="K148" s="46">
        <f t="shared" si="19"/>
        <v>2961.3517755700004</v>
      </c>
      <c r="L148" s="46">
        <f t="shared" si="20"/>
        <v>2843.6317755700002</v>
      </c>
      <c r="M148" s="46">
        <f t="shared" si="21"/>
        <v>3495.4417755700006</v>
      </c>
      <c r="N148" s="46">
        <f t="shared" si="22"/>
        <v>2961.3517755700004</v>
      </c>
      <c r="O148" s="46">
        <f t="shared" si="23"/>
        <v>2843.6317755700002</v>
      </c>
      <c r="P148" s="46">
        <f>'Данные ком.оператора'!C149</f>
        <v>2512.9107763500001</v>
      </c>
    </row>
    <row r="149" spans="2:16" ht="15.75" x14ac:dyDescent="0.25">
      <c r="B149" s="34" t="str">
        <f>'Данные ком.оператора'!A150</f>
        <v>05.09.2024</v>
      </c>
      <c r="C149" s="6">
        <v>12</v>
      </c>
      <c r="D149" s="46">
        <f t="shared" si="12"/>
        <v>3523.2343524200001</v>
      </c>
      <c r="E149" s="46">
        <f t="shared" si="13"/>
        <v>2989.1443524200004</v>
      </c>
      <c r="F149" s="46">
        <f t="shared" si="14"/>
        <v>2871.4243524200001</v>
      </c>
      <c r="G149" s="46">
        <f t="shared" si="15"/>
        <v>3523.2343524200005</v>
      </c>
      <c r="H149" s="46">
        <f t="shared" si="16"/>
        <v>2989.1443524200004</v>
      </c>
      <c r="I149" s="46">
        <f t="shared" si="17"/>
        <v>2871.4243524200001</v>
      </c>
      <c r="J149" s="46">
        <f t="shared" si="18"/>
        <v>3523.2343524200005</v>
      </c>
      <c r="K149" s="46">
        <f t="shared" si="19"/>
        <v>2989.1443524200004</v>
      </c>
      <c r="L149" s="46">
        <f t="shared" si="20"/>
        <v>2871.4243524200001</v>
      </c>
      <c r="M149" s="46">
        <f t="shared" si="21"/>
        <v>3523.2343524200005</v>
      </c>
      <c r="N149" s="46">
        <f t="shared" si="22"/>
        <v>2989.1443524200004</v>
      </c>
      <c r="O149" s="46">
        <f t="shared" si="23"/>
        <v>2871.4243524200001</v>
      </c>
      <c r="P149" s="46">
        <f>'Данные ком.оператора'!C150</f>
        <v>2540.7033532</v>
      </c>
    </row>
    <row r="150" spans="2:16" ht="15.75" x14ac:dyDescent="0.25">
      <c r="B150" s="34" t="str">
        <f>'Данные ком.оператора'!A151</f>
        <v>05.09.2024</v>
      </c>
      <c r="C150" s="6">
        <v>13</v>
      </c>
      <c r="D150" s="46">
        <f t="shared" si="12"/>
        <v>3514.9356899500003</v>
      </c>
      <c r="E150" s="46">
        <f t="shared" si="13"/>
        <v>2980.8456899500002</v>
      </c>
      <c r="F150" s="46">
        <f t="shared" si="14"/>
        <v>2863.1256899499999</v>
      </c>
      <c r="G150" s="46">
        <f t="shared" si="15"/>
        <v>3514.9356899499999</v>
      </c>
      <c r="H150" s="46">
        <f t="shared" si="16"/>
        <v>2980.8456899500002</v>
      </c>
      <c r="I150" s="46">
        <f t="shared" si="17"/>
        <v>2863.1256899499999</v>
      </c>
      <c r="J150" s="46">
        <f t="shared" si="18"/>
        <v>3514.9356899499999</v>
      </c>
      <c r="K150" s="46">
        <f t="shared" si="19"/>
        <v>2980.8456899500002</v>
      </c>
      <c r="L150" s="46">
        <f t="shared" si="20"/>
        <v>2863.1256899499999</v>
      </c>
      <c r="M150" s="46">
        <f t="shared" si="21"/>
        <v>3514.9356899499999</v>
      </c>
      <c r="N150" s="46">
        <f t="shared" si="22"/>
        <v>2980.8456899500002</v>
      </c>
      <c r="O150" s="46">
        <f t="shared" si="23"/>
        <v>2863.1256899499999</v>
      </c>
      <c r="P150" s="46">
        <f>'Данные ком.оператора'!C151</f>
        <v>2532.4046907299999</v>
      </c>
    </row>
    <row r="151" spans="2:16" ht="15.75" x14ac:dyDescent="0.25">
      <c r="B151" s="34" t="str">
        <f>'Данные ком.оператора'!A152</f>
        <v>05.09.2024</v>
      </c>
      <c r="C151" s="6">
        <v>14</v>
      </c>
      <c r="D151" s="46">
        <f t="shared" si="12"/>
        <v>3506.2088206700005</v>
      </c>
      <c r="E151" s="46">
        <f t="shared" si="13"/>
        <v>2972.1188206700003</v>
      </c>
      <c r="F151" s="46">
        <f t="shared" si="14"/>
        <v>2854.3988206700001</v>
      </c>
      <c r="G151" s="46">
        <f t="shared" si="15"/>
        <v>3506.20882067</v>
      </c>
      <c r="H151" s="46">
        <f t="shared" si="16"/>
        <v>2972.1188206700003</v>
      </c>
      <c r="I151" s="46">
        <f t="shared" si="17"/>
        <v>2854.3988206700001</v>
      </c>
      <c r="J151" s="46">
        <f t="shared" si="18"/>
        <v>3506.20882067</v>
      </c>
      <c r="K151" s="46">
        <f t="shared" si="19"/>
        <v>2972.1188206700003</v>
      </c>
      <c r="L151" s="46">
        <f t="shared" si="20"/>
        <v>2854.3988206700001</v>
      </c>
      <c r="M151" s="46">
        <f t="shared" si="21"/>
        <v>3506.20882067</v>
      </c>
      <c r="N151" s="46">
        <f t="shared" si="22"/>
        <v>2972.1188206700003</v>
      </c>
      <c r="O151" s="46">
        <f t="shared" si="23"/>
        <v>2854.3988206700001</v>
      </c>
      <c r="P151" s="46">
        <f>'Данные ком.оператора'!C152</f>
        <v>2523.67782145</v>
      </c>
    </row>
    <row r="152" spans="2:16" ht="15.75" x14ac:dyDescent="0.25">
      <c r="B152" s="34" t="str">
        <f>'Данные ком.оператора'!A153</f>
        <v>05.09.2024</v>
      </c>
      <c r="C152" s="6">
        <v>15</v>
      </c>
      <c r="D152" s="46">
        <f t="shared" si="12"/>
        <v>3506.0704946999999</v>
      </c>
      <c r="E152" s="46">
        <f t="shared" si="13"/>
        <v>2971.9804947000002</v>
      </c>
      <c r="F152" s="46">
        <f t="shared" si="14"/>
        <v>2854.2604947</v>
      </c>
      <c r="G152" s="46">
        <f t="shared" si="15"/>
        <v>3506.0704947000004</v>
      </c>
      <c r="H152" s="46">
        <f t="shared" si="16"/>
        <v>2971.9804947000002</v>
      </c>
      <c r="I152" s="46">
        <f t="shared" si="17"/>
        <v>2854.2604947</v>
      </c>
      <c r="J152" s="46">
        <f t="shared" si="18"/>
        <v>3506.0704947000004</v>
      </c>
      <c r="K152" s="46">
        <f t="shared" si="19"/>
        <v>2971.9804947000002</v>
      </c>
      <c r="L152" s="46">
        <f t="shared" si="20"/>
        <v>2854.2604947</v>
      </c>
      <c r="M152" s="46">
        <f t="shared" si="21"/>
        <v>3506.0704947000004</v>
      </c>
      <c r="N152" s="46">
        <f t="shared" si="22"/>
        <v>2971.9804947000002</v>
      </c>
      <c r="O152" s="46">
        <f t="shared" si="23"/>
        <v>2854.2604947</v>
      </c>
      <c r="P152" s="46">
        <f>'Данные ком.оператора'!C153</f>
        <v>2523.5394954799999</v>
      </c>
    </row>
    <row r="153" spans="2:16" ht="15.75" x14ac:dyDescent="0.25">
      <c r="B153" s="34" t="str">
        <f>'Данные ком.оператора'!A154</f>
        <v>05.09.2024</v>
      </c>
      <c r="C153" s="6">
        <v>16</v>
      </c>
      <c r="D153" s="46">
        <f t="shared" si="12"/>
        <v>3518.9354275400005</v>
      </c>
      <c r="E153" s="46">
        <f t="shared" si="13"/>
        <v>2984.8454275400004</v>
      </c>
      <c r="F153" s="46">
        <f t="shared" si="14"/>
        <v>2867.1254275400001</v>
      </c>
      <c r="G153" s="46">
        <f t="shared" si="15"/>
        <v>3518.9354275400001</v>
      </c>
      <c r="H153" s="46">
        <f t="shared" si="16"/>
        <v>2984.8454275400004</v>
      </c>
      <c r="I153" s="46">
        <f t="shared" si="17"/>
        <v>2867.1254275400001</v>
      </c>
      <c r="J153" s="46">
        <f t="shared" si="18"/>
        <v>3518.9354275400001</v>
      </c>
      <c r="K153" s="46">
        <f t="shared" si="19"/>
        <v>2984.8454275400004</v>
      </c>
      <c r="L153" s="46">
        <f t="shared" si="20"/>
        <v>2867.1254275400001</v>
      </c>
      <c r="M153" s="46">
        <f t="shared" si="21"/>
        <v>3518.9354275400001</v>
      </c>
      <c r="N153" s="46">
        <f t="shared" si="22"/>
        <v>2984.8454275400004</v>
      </c>
      <c r="O153" s="46">
        <f t="shared" si="23"/>
        <v>2867.1254275400001</v>
      </c>
      <c r="P153" s="46">
        <f>'Данные ком.оператора'!C154</f>
        <v>2536.4044283200001</v>
      </c>
    </row>
    <row r="154" spans="2:16" ht="15.75" x14ac:dyDescent="0.25">
      <c r="B154" s="34" t="str">
        <f>'Данные ком.оператора'!A155</f>
        <v>05.09.2024</v>
      </c>
      <c r="C154" s="6">
        <v>17</v>
      </c>
      <c r="D154" s="46">
        <f t="shared" si="12"/>
        <v>3525.5806205200001</v>
      </c>
      <c r="E154" s="46">
        <f t="shared" si="13"/>
        <v>2991.4906205200004</v>
      </c>
      <c r="F154" s="46">
        <f t="shared" si="14"/>
        <v>2873.7706205200002</v>
      </c>
      <c r="G154" s="46">
        <f t="shared" si="15"/>
        <v>3525.5806205200006</v>
      </c>
      <c r="H154" s="46">
        <f t="shared" si="16"/>
        <v>2991.4906205200004</v>
      </c>
      <c r="I154" s="46">
        <f t="shared" si="17"/>
        <v>2873.7706205200002</v>
      </c>
      <c r="J154" s="46">
        <f t="shared" si="18"/>
        <v>3525.5806205200006</v>
      </c>
      <c r="K154" s="46">
        <f t="shared" si="19"/>
        <v>2991.4906205200004</v>
      </c>
      <c r="L154" s="46">
        <f t="shared" si="20"/>
        <v>2873.7706205200002</v>
      </c>
      <c r="M154" s="46">
        <f t="shared" si="21"/>
        <v>3525.5806205200006</v>
      </c>
      <c r="N154" s="46">
        <f t="shared" si="22"/>
        <v>2991.4906205200004</v>
      </c>
      <c r="O154" s="46">
        <f t="shared" si="23"/>
        <v>2873.7706205200002</v>
      </c>
      <c r="P154" s="46">
        <f>'Данные ком.оператора'!C155</f>
        <v>2543.0496213000001</v>
      </c>
    </row>
    <row r="155" spans="2:16" ht="15.75" x14ac:dyDescent="0.25">
      <c r="B155" s="34" t="str">
        <f>'Данные ком.оператора'!A156</f>
        <v>05.09.2024</v>
      </c>
      <c r="C155" s="6">
        <v>18</v>
      </c>
      <c r="D155" s="46">
        <f t="shared" si="12"/>
        <v>3519.5218595199999</v>
      </c>
      <c r="E155" s="46">
        <f t="shared" si="13"/>
        <v>2985.4318595200002</v>
      </c>
      <c r="F155" s="46">
        <f t="shared" si="14"/>
        <v>2867.71185952</v>
      </c>
      <c r="G155" s="46">
        <f t="shared" si="15"/>
        <v>3519.5218595200004</v>
      </c>
      <c r="H155" s="46">
        <f t="shared" si="16"/>
        <v>2985.4318595200002</v>
      </c>
      <c r="I155" s="46">
        <f t="shared" si="17"/>
        <v>2867.71185952</v>
      </c>
      <c r="J155" s="46">
        <f t="shared" si="18"/>
        <v>3519.5218595200004</v>
      </c>
      <c r="K155" s="46">
        <f t="shared" si="19"/>
        <v>2985.4318595200002</v>
      </c>
      <c r="L155" s="46">
        <f t="shared" si="20"/>
        <v>2867.71185952</v>
      </c>
      <c r="M155" s="46">
        <f t="shared" si="21"/>
        <v>3519.5218595200004</v>
      </c>
      <c r="N155" s="46">
        <f t="shared" si="22"/>
        <v>2985.4318595200002</v>
      </c>
      <c r="O155" s="46">
        <f t="shared" si="23"/>
        <v>2867.71185952</v>
      </c>
      <c r="P155" s="46">
        <f>'Данные ком.оператора'!C156</f>
        <v>2536.9908602999999</v>
      </c>
    </row>
    <row r="156" spans="2:16" ht="15.75" x14ac:dyDescent="0.25">
      <c r="B156" s="34" t="str">
        <f>'Данные ком.оператора'!A157</f>
        <v>05.09.2024</v>
      </c>
      <c r="C156" s="6">
        <v>19</v>
      </c>
      <c r="D156" s="46">
        <f t="shared" si="12"/>
        <v>3508.9844254200002</v>
      </c>
      <c r="E156" s="46">
        <f t="shared" si="13"/>
        <v>2974.8944254200005</v>
      </c>
      <c r="F156" s="46">
        <f t="shared" si="14"/>
        <v>2857.1744254200003</v>
      </c>
      <c r="G156" s="46">
        <f t="shared" si="15"/>
        <v>3508.9844254200007</v>
      </c>
      <c r="H156" s="46">
        <f t="shared" si="16"/>
        <v>2974.8944254200005</v>
      </c>
      <c r="I156" s="46">
        <f t="shared" si="17"/>
        <v>2857.1744254200003</v>
      </c>
      <c r="J156" s="46">
        <f t="shared" si="18"/>
        <v>3508.9844254200007</v>
      </c>
      <c r="K156" s="46">
        <f t="shared" si="19"/>
        <v>2974.8944254200005</v>
      </c>
      <c r="L156" s="46">
        <f t="shared" si="20"/>
        <v>2857.1744254200003</v>
      </c>
      <c r="M156" s="46">
        <f t="shared" si="21"/>
        <v>3508.9844254200007</v>
      </c>
      <c r="N156" s="46">
        <f t="shared" si="22"/>
        <v>2974.8944254200005</v>
      </c>
      <c r="O156" s="46">
        <f t="shared" si="23"/>
        <v>2857.1744254200003</v>
      </c>
      <c r="P156" s="46">
        <f>'Данные ком.оператора'!C157</f>
        <v>2526.4534262000002</v>
      </c>
    </row>
    <row r="157" spans="2:16" ht="15.75" x14ac:dyDescent="0.25">
      <c r="B157" s="34" t="str">
        <f>'Данные ком.оператора'!A158</f>
        <v>05.09.2024</v>
      </c>
      <c r="C157" s="6">
        <v>20</v>
      </c>
      <c r="D157" s="46">
        <f t="shared" si="12"/>
        <v>3524.7272175000003</v>
      </c>
      <c r="E157" s="46">
        <f t="shared" si="13"/>
        <v>2990.6372175000001</v>
      </c>
      <c r="F157" s="46">
        <f t="shared" si="14"/>
        <v>2872.9172174999999</v>
      </c>
      <c r="G157" s="46">
        <f t="shared" si="15"/>
        <v>3524.7272174999998</v>
      </c>
      <c r="H157" s="46">
        <f t="shared" si="16"/>
        <v>2990.6372175000001</v>
      </c>
      <c r="I157" s="46">
        <f t="shared" si="17"/>
        <v>2872.9172174999999</v>
      </c>
      <c r="J157" s="46">
        <f t="shared" si="18"/>
        <v>3524.7272174999998</v>
      </c>
      <c r="K157" s="46">
        <f t="shared" si="19"/>
        <v>2990.6372175000001</v>
      </c>
      <c r="L157" s="46">
        <f t="shared" si="20"/>
        <v>2872.9172174999999</v>
      </c>
      <c r="M157" s="46">
        <f t="shared" si="21"/>
        <v>3524.7272174999998</v>
      </c>
      <c r="N157" s="46">
        <f t="shared" si="22"/>
        <v>2990.6372175000001</v>
      </c>
      <c r="O157" s="46">
        <f t="shared" si="23"/>
        <v>2872.9172174999999</v>
      </c>
      <c r="P157" s="46">
        <f>'Данные ком.оператора'!C158</f>
        <v>2542.1962182799998</v>
      </c>
    </row>
    <row r="158" spans="2:16" ht="15.75" x14ac:dyDescent="0.25">
      <c r="B158" s="34" t="str">
        <f>'Данные ком.оператора'!A159</f>
        <v>05.09.2024</v>
      </c>
      <c r="C158" s="6">
        <v>21</v>
      </c>
      <c r="D158" s="46">
        <f t="shared" si="12"/>
        <v>3510.5623781700001</v>
      </c>
      <c r="E158" s="46">
        <f t="shared" si="13"/>
        <v>2976.4723781700004</v>
      </c>
      <c r="F158" s="46">
        <f t="shared" si="14"/>
        <v>2858.7523781700002</v>
      </c>
      <c r="G158" s="46">
        <f t="shared" si="15"/>
        <v>3510.5623781700006</v>
      </c>
      <c r="H158" s="46">
        <f t="shared" si="16"/>
        <v>2976.4723781700004</v>
      </c>
      <c r="I158" s="46">
        <f t="shared" si="17"/>
        <v>2858.7523781700002</v>
      </c>
      <c r="J158" s="46">
        <f t="shared" si="18"/>
        <v>3510.5623781700006</v>
      </c>
      <c r="K158" s="46">
        <f t="shared" si="19"/>
        <v>2976.4723781700004</v>
      </c>
      <c r="L158" s="46">
        <f t="shared" si="20"/>
        <v>2858.7523781700002</v>
      </c>
      <c r="M158" s="46">
        <f t="shared" si="21"/>
        <v>3510.5623781700006</v>
      </c>
      <c r="N158" s="46">
        <f t="shared" si="22"/>
        <v>2976.4723781700004</v>
      </c>
      <c r="O158" s="46">
        <f t="shared" si="23"/>
        <v>2858.7523781700002</v>
      </c>
      <c r="P158" s="46">
        <f>'Данные ком.оператора'!C159</f>
        <v>2528.0313789500001</v>
      </c>
    </row>
    <row r="159" spans="2:16" ht="15.75" x14ac:dyDescent="0.25">
      <c r="B159" s="34" t="str">
        <f>'Данные ком.оператора'!A160</f>
        <v>05.09.2024</v>
      </c>
      <c r="C159" s="6">
        <v>22</v>
      </c>
      <c r="D159" s="46">
        <f t="shared" si="12"/>
        <v>3484.4451978600005</v>
      </c>
      <c r="E159" s="46">
        <f t="shared" si="13"/>
        <v>2950.3551978600003</v>
      </c>
      <c r="F159" s="46">
        <f t="shared" si="14"/>
        <v>2832.6351978600001</v>
      </c>
      <c r="G159" s="46">
        <f t="shared" si="15"/>
        <v>3484.44519786</v>
      </c>
      <c r="H159" s="46">
        <f t="shared" si="16"/>
        <v>2950.3551978600003</v>
      </c>
      <c r="I159" s="46">
        <f t="shared" si="17"/>
        <v>2832.6351978600001</v>
      </c>
      <c r="J159" s="46">
        <f t="shared" si="18"/>
        <v>3484.44519786</v>
      </c>
      <c r="K159" s="46">
        <f t="shared" si="19"/>
        <v>2950.3551978600003</v>
      </c>
      <c r="L159" s="46">
        <f t="shared" si="20"/>
        <v>2832.6351978600001</v>
      </c>
      <c r="M159" s="46">
        <f t="shared" si="21"/>
        <v>3484.44519786</v>
      </c>
      <c r="N159" s="46">
        <f t="shared" si="22"/>
        <v>2950.3551978600003</v>
      </c>
      <c r="O159" s="46">
        <f t="shared" si="23"/>
        <v>2832.6351978600001</v>
      </c>
      <c r="P159" s="46">
        <f>'Данные ком.оператора'!C160</f>
        <v>2501.91419864</v>
      </c>
    </row>
    <row r="160" spans="2:16" ht="15.75" x14ac:dyDescent="0.25">
      <c r="B160" s="34" t="str">
        <f>'Данные ком.оператора'!A161</f>
        <v>05.09.2024</v>
      </c>
      <c r="C160" s="6">
        <v>23</v>
      </c>
      <c r="D160" s="46">
        <f t="shared" si="12"/>
        <v>3356.1589823400004</v>
      </c>
      <c r="E160" s="46">
        <f t="shared" si="13"/>
        <v>2822.0689823400003</v>
      </c>
      <c r="F160" s="46">
        <f t="shared" si="14"/>
        <v>2704.34898234</v>
      </c>
      <c r="G160" s="46">
        <f t="shared" si="15"/>
        <v>3356.15898234</v>
      </c>
      <c r="H160" s="46">
        <f t="shared" si="16"/>
        <v>2822.0689823400003</v>
      </c>
      <c r="I160" s="46">
        <f t="shared" si="17"/>
        <v>2704.34898234</v>
      </c>
      <c r="J160" s="46">
        <f t="shared" si="18"/>
        <v>3356.15898234</v>
      </c>
      <c r="K160" s="46">
        <f t="shared" si="19"/>
        <v>2822.0689823400003</v>
      </c>
      <c r="L160" s="46">
        <f t="shared" si="20"/>
        <v>2704.34898234</v>
      </c>
      <c r="M160" s="46">
        <f t="shared" si="21"/>
        <v>3356.15898234</v>
      </c>
      <c r="N160" s="46">
        <f t="shared" si="22"/>
        <v>2822.0689823400003</v>
      </c>
      <c r="O160" s="46">
        <f t="shared" si="23"/>
        <v>2704.34898234</v>
      </c>
      <c r="P160" s="46">
        <f>'Данные ком.оператора'!C161</f>
        <v>2373.62798312</v>
      </c>
    </row>
    <row r="161" spans="2:16" ht="15.75" x14ac:dyDescent="0.25">
      <c r="B161" s="34" t="str">
        <f>'Данные ком.оператора'!A162</f>
        <v>05.09.2024</v>
      </c>
      <c r="C161" s="6">
        <v>24</v>
      </c>
      <c r="D161" s="46">
        <f t="shared" si="12"/>
        <v>3211.8349198500005</v>
      </c>
      <c r="E161" s="46">
        <f t="shared" si="13"/>
        <v>2677.7449198500003</v>
      </c>
      <c r="F161" s="46">
        <f t="shared" si="14"/>
        <v>2560.0249198500001</v>
      </c>
      <c r="G161" s="46">
        <f t="shared" si="15"/>
        <v>3211.83491985</v>
      </c>
      <c r="H161" s="46">
        <f t="shared" si="16"/>
        <v>2677.7449198500003</v>
      </c>
      <c r="I161" s="46">
        <f t="shared" si="17"/>
        <v>2560.0249198500001</v>
      </c>
      <c r="J161" s="46">
        <f t="shared" si="18"/>
        <v>3211.83491985</v>
      </c>
      <c r="K161" s="46">
        <f t="shared" si="19"/>
        <v>2677.7449198500003</v>
      </c>
      <c r="L161" s="46">
        <f t="shared" si="20"/>
        <v>2560.0249198500001</v>
      </c>
      <c r="M161" s="46">
        <f t="shared" si="21"/>
        <v>3211.83491985</v>
      </c>
      <c r="N161" s="46">
        <f t="shared" si="22"/>
        <v>2677.7449198500003</v>
      </c>
      <c r="O161" s="46">
        <f t="shared" si="23"/>
        <v>2560.0249198500001</v>
      </c>
      <c r="P161" s="46">
        <f>'Данные ком.оператора'!C162</f>
        <v>2229.30392063</v>
      </c>
    </row>
    <row r="162" spans="2:16" ht="15.75" x14ac:dyDescent="0.25">
      <c r="B162" s="34" t="str">
        <f>'Данные ком.оператора'!A163</f>
        <v>06.09.2024</v>
      </c>
      <c r="C162" s="6">
        <v>1</v>
      </c>
      <c r="D162" s="46">
        <f t="shared" si="12"/>
        <v>3095.15897068</v>
      </c>
      <c r="E162" s="46">
        <f t="shared" si="13"/>
        <v>2561.0689706800003</v>
      </c>
      <c r="F162" s="46">
        <f t="shared" si="14"/>
        <v>2443.3489706800001</v>
      </c>
      <c r="G162" s="46">
        <f t="shared" si="15"/>
        <v>3095.1589706800005</v>
      </c>
      <c r="H162" s="46">
        <f t="shared" si="16"/>
        <v>2561.0689706800003</v>
      </c>
      <c r="I162" s="46">
        <f t="shared" si="17"/>
        <v>2443.3489706800001</v>
      </c>
      <c r="J162" s="46">
        <f t="shared" si="18"/>
        <v>3095.1589706800005</v>
      </c>
      <c r="K162" s="46">
        <f t="shared" si="19"/>
        <v>2561.0689706800003</v>
      </c>
      <c r="L162" s="46">
        <f t="shared" si="20"/>
        <v>2443.3489706800001</v>
      </c>
      <c r="M162" s="46">
        <f t="shared" si="21"/>
        <v>3095.1589706800005</v>
      </c>
      <c r="N162" s="46">
        <f t="shared" si="22"/>
        <v>2561.0689706800003</v>
      </c>
      <c r="O162" s="46">
        <f t="shared" si="23"/>
        <v>2443.3489706800001</v>
      </c>
      <c r="P162" s="46">
        <f>'Данные ком.оператора'!C163</f>
        <v>2112.62797146</v>
      </c>
    </row>
    <row r="163" spans="2:16" ht="15.75" x14ac:dyDescent="0.25">
      <c r="B163" s="34" t="str">
        <f>'Данные ком.оператора'!A164</f>
        <v>06.09.2024</v>
      </c>
      <c r="C163" s="6">
        <v>2</v>
      </c>
      <c r="D163" s="46">
        <f t="shared" si="12"/>
        <v>3125.0779626300005</v>
      </c>
      <c r="E163" s="46">
        <f t="shared" si="13"/>
        <v>2590.9879626300003</v>
      </c>
      <c r="F163" s="46">
        <f t="shared" si="14"/>
        <v>2473.2679626300001</v>
      </c>
      <c r="G163" s="46">
        <f t="shared" si="15"/>
        <v>3125.07796263</v>
      </c>
      <c r="H163" s="46">
        <f t="shared" si="16"/>
        <v>2590.9879626300003</v>
      </c>
      <c r="I163" s="46">
        <f t="shared" si="17"/>
        <v>2473.2679626300001</v>
      </c>
      <c r="J163" s="46">
        <f t="shared" si="18"/>
        <v>3125.07796263</v>
      </c>
      <c r="K163" s="46">
        <f t="shared" si="19"/>
        <v>2590.9879626300003</v>
      </c>
      <c r="L163" s="46">
        <f t="shared" si="20"/>
        <v>2473.2679626300001</v>
      </c>
      <c r="M163" s="46">
        <f t="shared" si="21"/>
        <v>3125.07796263</v>
      </c>
      <c r="N163" s="46">
        <f t="shared" si="22"/>
        <v>2590.9879626300003</v>
      </c>
      <c r="O163" s="46">
        <f t="shared" si="23"/>
        <v>2473.2679626300001</v>
      </c>
      <c r="P163" s="46">
        <f>'Данные ком.оператора'!C164</f>
        <v>2142.54696341</v>
      </c>
    </row>
    <row r="164" spans="2:16" ht="15.75" x14ac:dyDescent="0.25">
      <c r="B164" s="34" t="str">
        <f>'Данные ком.оператора'!A165</f>
        <v>06.09.2024</v>
      </c>
      <c r="C164" s="6">
        <v>3</v>
      </c>
      <c r="D164" s="46">
        <f t="shared" si="12"/>
        <v>3130.5366583600003</v>
      </c>
      <c r="E164" s="46">
        <f t="shared" si="13"/>
        <v>2596.4466583600001</v>
      </c>
      <c r="F164" s="46">
        <f t="shared" si="14"/>
        <v>2478.7266583599999</v>
      </c>
      <c r="G164" s="46">
        <f t="shared" si="15"/>
        <v>3130.5366583599998</v>
      </c>
      <c r="H164" s="46">
        <f t="shared" si="16"/>
        <v>2596.4466583600001</v>
      </c>
      <c r="I164" s="46">
        <f t="shared" si="17"/>
        <v>2478.7266583599999</v>
      </c>
      <c r="J164" s="46">
        <f t="shared" si="18"/>
        <v>3130.5366583599998</v>
      </c>
      <c r="K164" s="46">
        <f t="shared" si="19"/>
        <v>2596.4466583600001</v>
      </c>
      <c r="L164" s="46">
        <f t="shared" si="20"/>
        <v>2478.7266583599999</v>
      </c>
      <c r="M164" s="46">
        <f t="shared" si="21"/>
        <v>3130.5366583599998</v>
      </c>
      <c r="N164" s="46">
        <f t="shared" si="22"/>
        <v>2596.4466583600001</v>
      </c>
      <c r="O164" s="46">
        <f t="shared" si="23"/>
        <v>2478.7266583599999</v>
      </c>
      <c r="P164" s="46">
        <f>'Данные ком.оператора'!C165</f>
        <v>2148.0056591399998</v>
      </c>
    </row>
    <row r="165" spans="2:16" ht="15.75" x14ac:dyDescent="0.25">
      <c r="B165" s="34" t="str">
        <f>'Данные ком.оператора'!A166</f>
        <v>06.09.2024</v>
      </c>
      <c r="C165" s="6">
        <v>4</v>
      </c>
      <c r="D165" s="46">
        <f t="shared" si="12"/>
        <v>3201.7117601100003</v>
      </c>
      <c r="E165" s="46">
        <f t="shared" si="13"/>
        <v>2667.6217601100002</v>
      </c>
      <c r="F165" s="46">
        <f t="shared" si="14"/>
        <v>2549.9017601099999</v>
      </c>
      <c r="G165" s="46">
        <f t="shared" si="15"/>
        <v>3201.7117601099999</v>
      </c>
      <c r="H165" s="46">
        <f t="shared" si="16"/>
        <v>2667.6217601100002</v>
      </c>
      <c r="I165" s="46">
        <f t="shared" si="17"/>
        <v>2549.9017601099999</v>
      </c>
      <c r="J165" s="46">
        <f t="shared" si="18"/>
        <v>3201.7117601099999</v>
      </c>
      <c r="K165" s="46">
        <f t="shared" si="19"/>
        <v>2667.6217601100002</v>
      </c>
      <c r="L165" s="46">
        <f t="shared" si="20"/>
        <v>2549.9017601099999</v>
      </c>
      <c r="M165" s="46">
        <f t="shared" si="21"/>
        <v>3201.7117601099999</v>
      </c>
      <c r="N165" s="46">
        <f t="shared" si="22"/>
        <v>2667.6217601100002</v>
      </c>
      <c r="O165" s="46">
        <f t="shared" si="23"/>
        <v>2549.9017601099999</v>
      </c>
      <c r="P165" s="46">
        <f>'Данные ком.оператора'!C166</f>
        <v>2219.1807608899999</v>
      </c>
    </row>
    <row r="166" spans="2:16" ht="15.75" x14ac:dyDescent="0.25">
      <c r="B166" s="34" t="str">
        <f>'Данные ком.оператора'!A167</f>
        <v>06.09.2024</v>
      </c>
      <c r="C166" s="6">
        <v>5</v>
      </c>
      <c r="D166" s="46">
        <f t="shared" si="12"/>
        <v>3346.1916004999998</v>
      </c>
      <c r="E166" s="46">
        <f t="shared" si="13"/>
        <v>2812.1016005000001</v>
      </c>
      <c r="F166" s="46">
        <f t="shared" si="14"/>
        <v>2694.3816004999999</v>
      </c>
      <c r="G166" s="46">
        <f t="shared" si="15"/>
        <v>3346.1916005000003</v>
      </c>
      <c r="H166" s="46">
        <f t="shared" si="16"/>
        <v>2812.1016005000001</v>
      </c>
      <c r="I166" s="46">
        <f t="shared" si="17"/>
        <v>2694.3816004999999</v>
      </c>
      <c r="J166" s="46">
        <f t="shared" si="18"/>
        <v>3346.1916005000003</v>
      </c>
      <c r="K166" s="46">
        <f t="shared" si="19"/>
        <v>2812.1016005000001</v>
      </c>
      <c r="L166" s="46">
        <f t="shared" si="20"/>
        <v>2694.3816004999999</v>
      </c>
      <c r="M166" s="46">
        <f t="shared" si="21"/>
        <v>3346.1916005000003</v>
      </c>
      <c r="N166" s="46">
        <f t="shared" si="22"/>
        <v>2812.1016005000001</v>
      </c>
      <c r="O166" s="46">
        <f t="shared" si="23"/>
        <v>2694.3816004999999</v>
      </c>
      <c r="P166" s="46">
        <f>'Данные ком.оператора'!C167</f>
        <v>2363.6606012799998</v>
      </c>
    </row>
    <row r="167" spans="2:16" ht="15.75" x14ac:dyDescent="0.25">
      <c r="B167" s="34" t="str">
        <f>'Данные ком.оператора'!A168</f>
        <v>06.09.2024</v>
      </c>
      <c r="C167" s="6">
        <v>6</v>
      </c>
      <c r="D167" s="46">
        <f t="shared" si="12"/>
        <v>3389.6175566900006</v>
      </c>
      <c r="E167" s="46">
        <f t="shared" si="13"/>
        <v>2855.5275566900004</v>
      </c>
      <c r="F167" s="46">
        <f t="shared" si="14"/>
        <v>2737.8075566900002</v>
      </c>
      <c r="G167" s="46">
        <f t="shared" si="15"/>
        <v>3389.6175566900001</v>
      </c>
      <c r="H167" s="46">
        <f t="shared" si="16"/>
        <v>2855.5275566900004</v>
      </c>
      <c r="I167" s="46">
        <f t="shared" si="17"/>
        <v>2737.8075566900002</v>
      </c>
      <c r="J167" s="46">
        <f t="shared" si="18"/>
        <v>3389.6175566900001</v>
      </c>
      <c r="K167" s="46">
        <f t="shared" si="19"/>
        <v>2855.5275566900004</v>
      </c>
      <c r="L167" s="46">
        <f t="shared" si="20"/>
        <v>2737.8075566900002</v>
      </c>
      <c r="M167" s="46">
        <f t="shared" si="21"/>
        <v>3389.6175566900001</v>
      </c>
      <c r="N167" s="46">
        <f t="shared" si="22"/>
        <v>2855.5275566900004</v>
      </c>
      <c r="O167" s="46">
        <f t="shared" si="23"/>
        <v>2737.8075566900002</v>
      </c>
      <c r="P167" s="46">
        <f>'Данные ком.оператора'!C168</f>
        <v>2407.0865574700001</v>
      </c>
    </row>
    <row r="168" spans="2:16" ht="15.75" x14ac:dyDescent="0.25">
      <c r="B168" s="34" t="str">
        <f>'Данные ком.оператора'!A169</f>
        <v>06.09.2024</v>
      </c>
      <c r="C168" s="6">
        <v>7</v>
      </c>
      <c r="D168" s="46">
        <f t="shared" si="12"/>
        <v>3294.6257376500002</v>
      </c>
      <c r="E168" s="46">
        <f t="shared" si="13"/>
        <v>2760.5357376500001</v>
      </c>
      <c r="F168" s="46">
        <f t="shared" si="14"/>
        <v>2642.8157376499998</v>
      </c>
      <c r="G168" s="46">
        <f t="shared" si="15"/>
        <v>3294.6257376499998</v>
      </c>
      <c r="H168" s="46">
        <f t="shared" si="16"/>
        <v>2760.5357376500001</v>
      </c>
      <c r="I168" s="46">
        <f t="shared" si="17"/>
        <v>2642.8157376499998</v>
      </c>
      <c r="J168" s="46">
        <f t="shared" si="18"/>
        <v>3294.6257376499998</v>
      </c>
      <c r="K168" s="46">
        <f t="shared" si="19"/>
        <v>2760.5357376500001</v>
      </c>
      <c r="L168" s="46">
        <f t="shared" si="20"/>
        <v>2642.8157376499998</v>
      </c>
      <c r="M168" s="46">
        <f t="shared" si="21"/>
        <v>3294.6257376499998</v>
      </c>
      <c r="N168" s="46">
        <f t="shared" si="22"/>
        <v>2760.5357376500001</v>
      </c>
      <c r="O168" s="46">
        <f t="shared" si="23"/>
        <v>2642.8157376499998</v>
      </c>
      <c r="P168" s="46">
        <f>'Данные ком.оператора'!C169</f>
        <v>2312.0947384299998</v>
      </c>
    </row>
    <row r="169" spans="2:16" ht="15.75" x14ac:dyDescent="0.25">
      <c r="B169" s="34" t="str">
        <f>'Данные ком.оператора'!A170</f>
        <v>06.09.2024</v>
      </c>
      <c r="C169" s="6">
        <v>8</v>
      </c>
      <c r="D169" s="46">
        <f t="shared" si="12"/>
        <v>3354.2844253200005</v>
      </c>
      <c r="E169" s="46">
        <f t="shared" si="13"/>
        <v>2820.1944253200004</v>
      </c>
      <c r="F169" s="46">
        <f t="shared" si="14"/>
        <v>2702.4744253200001</v>
      </c>
      <c r="G169" s="46">
        <f t="shared" si="15"/>
        <v>3354.2844253200001</v>
      </c>
      <c r="H169" s="46">
        <f t="shared" si="16"/>
        <v>2820.1944253200004</v>
      </c>
      <c r="I169" s="46">
        <f t="shared" si="17"/>
        <v>2702.4744253200001</v>
      </c>
      <c r="J169" s="46">
        <f t="shared" si="18"/>
        <v>3354.2844253200001</v>
      </c>
      <c r="K169" s="46">
        <f t="shared" si="19"/>
        <v>2820.1944253200004</v>
      </c>
      <c r="L169" s="46">
        <f t="shared" si="20"/>
        <v>2702.4744253200001</v>
      </c>
      <c r="M169" s="46">
        <f t="shared" si="21"/>
        <v>3354.2844253200001</v>
      </c>
      <c r="N169" s="46">
        <f t="shared" si="22"/>
        <v>2820.1944253200004</v>
      </c>
      <c r="O169" s="46">
        <f t="shared" si="23"/>
        <v>2702.4744253200001</v>
      </c>
      <c r="P169" s="46">
        <f>'Данные ком.оператора'!C170</f>
        <v>2371.7534261000001</v>
      </c>
    </row>
    <row r="170" spans="2:16" ht="15.75" x14ac:dyDescent="0.25">
      <c r="B170" s="34" t="str">
        <f>'Данные ком.оператора'!A171</f>
        <v>06.09.2024</v>
      </c>
      <c r="C170" s="6">
        <v>9</v>
      </c>
      <c r="D170" s="46">
        <f t="shared" si="12"/>
        <v>3505.4590134700006</v>
      </c>
      <c r="E170" s="46">
        <f t="shared" si="13"/>
        <v>2971.3690134700005</v>
      </c>
      <c r="F170" s="46">
        <f t="shared" si="14"/>
        <v>2853.6490134700002</v>
      </c>
      <c r="G170" s="46">
        <f t="shared" si="15"/>
        <v>3505.4590134700002</v>
      </c>
      <c r="H170" s="46">
        <f t="shared" si="16"/>
        <v>2971.3690134700005</v>
      </c>
      <c r="I170" s="46">
        <f t="shared" si="17"/>
        <v>2853.6490134700002</v>
      </c>
      <c r="J170" s="46">
        <f t="shared" si="18"/>
        <v>3505.4590134700002</v>
      </c>
      <c r="K170" s="46">
        <f t="shared" si="19"/>
        <v>2971.3690134700005</v>
      </c>
      <c r="L170" s="46">
        <f t="shared" si="20"/>
        <v>2853.6490134700002</v>
      </c>
      <c r="M170" s="46">
        <f t="shared" si="21"/>
        <v>3505.4590134700002</v>
      </c>
      <c r="N170" s="46">
        <f t="shared" si="22"/>
        <v>2971.3690134700005</v>
      </c>
      <c r="O170" s="46">
        <f t="shared" si="23"/>
        <v>2853.6490134700002</v>
      </c>
      <c r="P170" s="46">
        <f>'Данные ком.оператора'!C171</f>
        <v>2522.9280142500002</v>
      </c>
    </row>
    <row r="171" spans="2:16" ht="15.75" x14ac:dyDescent="0.25">
      <c r="B171" s="34" t="str">
        <f>'Данные ком.оператора'!A172</f>
        <v>06.09.2024</v>
      </c>
      <c r="C171" s="6">
        <v>10</v>
      </c>
      <c r="D171" s="46">
        <f t="shared" ref="D171:D234" si="24">P171+$G$22+$G$28+$G$24</f>
        <v>3544.1159453000005</v>
      </c>
      <c r="E171" s="46">
        <f t="shared" ref="E171:E234" si="25">P171+$G$22+$H$28+$G$24</f>
        <v>3010.0259453000003</v>
      </c>
      <c r="F171" s="46">
        <f t="shared" ref="F171:F234" si="26">P171+$G$22+$I$28+$G$24</f>
        <v>2892.3059453000001</v>
      </c>
      <c r="G171" s="46">
        <f t="shared" ref="G171:G234" si="27">P171+$H$22+$G$24+$G$28</f>
        <v>3544.1159453</v>
      </c>
      <c r="H171" s="46">
        <f t="shared" ref="H171:H234" si="28">P171+$H$22+$G$24+$H$28</f>
        <v>3010.0259453000003</v>
      </c>
      <c r="I171" s="46">
        <f t="shared" ref="I171:I234" si="29">P171+$H$22+$G$24+$I$28</f>
        <v>2892.3059453000001</v>
      </c>
      <c r="J171" s="46">
        <f t="shared" ref="J171:J234" si="30">P171+$I$22+$G$24+$G$28</f>
        <v>3544.1159453</v>
      </c>
      <c r="K171" s="46">
        <f t="shared" ref="K171:K234" si="31">P171+$I$22+$G$24+$H$28</f>
        <v>3010.0259453000003</v>
      </c>
      <c r="L171" s="46">
        <f t="shared" ref="L171:L234" si="32">P171+$I$22+$G$24+$I$28</f>
        <v>2892.3059453000001</v>
      </c>
      <c r="M171" s="46">
        <f t="shared" ref="M171:M234" si="33">P171+$J$22+$G$24+$G$28</f>
        <v>3544.1159453</v>
      </c>
      <c r="N171" s="46">
        <f t="shared" ref="N171:N234" si="34">P171+$J$22+$G$24+$H$28</f>
        <v>3010.0259453000003</v>
      </c>
      <c r="O171" s="46">
        <f t="shared" ref="O171:O234" si="35">P171+$J$22+$G$24+$I$28</f>
        <v>2892.3059453000001</v>
      </c>
      <c r="P171" s="46">
        <f>'Данные ком.оператора'!C172</f>
        <v>2561.58494608</v>
      </c>
    </row>
    <row r="172" spans="2:16" ht="15.75" x14ac:dyDescent="0.25">
      <c r="B172" s="34" t="str">
        <f>'Данные ком.оператора'!A173</f>
        <v>06.09.2024</v>
      </c>
      <c r="C172" s="6">
        <v>11</v>
      </c>
      <c r="D172" s="46">
        <f t="shared" si="24"/>
        <v>3530.0875389300004</v>
      </c>
      <c r="E172" s="46">
        <f t="shared" si="25"/>
        <v>2995.9975389300002</v>
      </c>
      <c r="F172" s="46">
        <f t="shared" si="26"/>
        <v>2878.27753893</v>
      </c>
      <c r="G172" s="46">
        <f t="shared" si="27"/>
        <v>3530.0875389299999</v>
      </c>
      <c r="H172" s="46">
        <f t="shared" si="28"/>
        <v>2995.9975389300002</v>
      </c>
      <c r="I172" s="46">
        <f t="shared" si="29"/>
        <v>2878.27753893</v>
      </c>
      <c r="J172" s="46">
        <f t="shared" si="30"/>
        <v>3530.0875389299999</v>
      </c>
      <c r="K172" s="46">
        <f t="shared" si="31"/>
        <v>2995.9975389300002</v>
      </c>
      <c r="L172" s="46">
        <f t="shared" si="32"/>
        <v>2878.27753893</v>
      </c>
      <c r="M172" s="46">
        <f t="shared" si="33"/>
        <v>3530.0875389299999</v>
      </c>
      <c r="N172" s="46">
        <f t="shared" si="34"/>
        <v>2995.9975389300002</v>
      </c>
      <c r="O172" s="46">
        <f t="shared" si="35"/>
        <v>2878.27753893</v>
      </c>
      <c r="P172" s="46">
        <f>'Данные ком.оператора'!C173</f>
        <v>2547.5565397099999</v>
      </c>
    </row>
    <row r="173" spans="2:16" ht="15.75" x14ac:dyDescent="0.25">
      <c r="B173" s="34" t="str">
        <f>'Данные ком.оператора'!A174</f>
        <v>06.09.2024</v>
      </c>
      <c r="C173" s="6">
        <v>12</v>
      </c>
      <c r="D173" s="46">
        <f t="shared" si="24"/>
        <v>3522.2959599800001</v>
      </c>
      <c r="E173" s="46">
        <f t="shared" si="25"/>
        <v>2988.2059599800004</v>
      </c>
      <c r="F173" s="46">
        <f t="shared" si="26"/>
        <v>2870.4859599800002</v>
      </c>
      <c r="G173" s="46">
        <f t="shared" si="27"/>
        <v>3522.2959599800006</v>
      </c>
      <c r="H173" s="46">
        <f t="shared" si="28"/>
        <v>2988.2059599800004</v>
      </c>
      <c r="I173" s="46">
        <f t="shared" si="29"/>
        <v>2870.4859599800002</v>
      </c>
      <c r="J173" s="46">
        <f t="shared" si="30"/>
        <v>3522.2959599800006</v>
      </c>
      <c r="K173" s="46">
        <f t="shared" si="31"/>
        <v>2988.2059599800004</v>
      </c>
      <c r="L173" s="46">
        <f t="shared" si="32"/>
        <v>2870.4859599800002</v>
      </c>
      <c r="M173" s="46">
        <f t="shared" si="33"/>
        <v>3522.2959599800006</v>
      </c>
      <c r="N173" s="46">
        <f t="shared" si="34"/>
        <v>2988.2059599800004</v>
      </c>
      <c r="O173" s="46">
        <f t="shared" si="35"/>
        <v>2870.4859599800002</v>
      </c>
      <c r="P173" s="46">
        <f>'Данные ком.оператора'!C174</f>
        <v>2539.7649607600001</v>
      </c>
    </row>
    <row r="174" spans="2:16" ht="15.75" x14ac:dyDescent="0.25">
      <c r="B174" s="34" t="str">
        <f>'Данные ком.оператора'!A175</f>
        <v>06.09.2024</v>
      </c>
      <c r="C174" s="6">
        <v>13</v>
      </c>
      <c r="D174" s="46">
        <f t="shared" si="24"/>
        <v>3509.82958775</v>
      </c>
      <c r="E174" s="46">
        <f t="shared" si="25"/>
        <v>2975.7395877500003</v>
      </c>
      <c r="F174" s="46">
        <f t="shared" si="26"/>
        <v>2858.01958775</v>
      </c>
      <c r="G174" s="46">
        <f t="shared" si="27"/>
        <v>3509.8295877500004</v>
      </c>
      <c r="H174" s="46">
        <f t="shared" si="28"/>
        <v>2975.7395877500003</v>
      </c>
      <c r="I174" s="46">
        <f t="shared" si="29"/>
        <v>2858.01958775</v>
      </c>
      <c r="J174" s="46">
        <f t="shared" si="30"/>
        <v>3509.8295877500004</v>
      </c>
      <c r="K174" s="46">
        <f t="shared" si="31"/>
        <v>2975.7395877500003</v>
      </c>
      <c r="L174" s="46">
        <f t="shared" si="32"/>
        <v>2858.01958775</v>
      </c>
      <c r="M174" s="46">
        <f t="shared" si="33"/>
        <v>3509.8295877500004</v>
      </c>
      <c r="N174" s="46">
        <f t="shared" si="34"/>
        <v>2975.7395877500003</v>
      </c>
      <c r="O174" s="46">
        <f t="shared" si="35"/>
        <v>2858.01958775</v>
      </c>
      <c r="P174" s="46">
        <f>'Данные ком.оператора'!C175</f>
        <v>2527.29858853</v>
      </c>
    </row>
    <row r="175" spans="2:16" ht="15.75" x14ac:dyDescent="0.25">
      <c r="B175" s="34" t="str">
        <f>'Данные ком.оператора'!A176</f>
        <v>06.09.2024</v>
      </c>
      <c r="C175" s="6">
        <v>14</v>
      </c>
      <c r="D175" s="46">
        <f t="shared" si="24"/>
        <v>3535.0108654199998</v>
      </c>
      <c r="E175" s="46">
        <f t="shared" si="25"/>
        <v>3000.9208654200002</v>
      </c>
      <c r="F175" s="46">
        <f t="shared" si="26"/>
        <v>2883.2008654199999</v>
      </c>
      <c r="G175" s="46">
        <f t="shared" si="27"/>
        <v>3535.0108654200003</v>
      </c>
      <c r="H175" s="46">
        <f t="shared" si="28"/>
        <v>3000.9208654200002</v>
      </c>
      <c r="I175" s="46">
        <f t="shared" si="29"/>
        <v>2883.2008654199999</v>
      </c>
      <c r="J175" s="46">
        <f t="shared" si="30"/>
        <v>3535.0108654200003</v>
      </c>
      <c r="K175" s="46">
        <f t="shared" si="31"/>
        <v>3000.9208654200002</v>
      </c>
      <c r="L175" s="46">
        <f t="shared" si="32"/>
        <v>2883.2008654199999</v>
      </c>
      <c r="M175" s="46">
        <f t="shared" si="33"/>
        <v>3535.0108654200003</v>
      </c>
      <c r="N175" s="46">
        <f t="shared" si="34"/>
        <v>3000.9208654200002</v>
      </c>
      <c r="O175" s="46">
        <f t="shared" si="35"/>
        <v>2883.2008654199999</v>
      </c>
      <c r="P175" s="46">
        <f>'Данные ком.оператора'!C176</f>
        <v>2552.4798661999998</v>
      </c>
    </row>
    <row r="176" spans="2:16" ht="15.75" x14ac:dyDescent="0.25">
      <c r="B176" s="34" t="str">
        <f>'Данные ком.оператора'!A177</f>
        <v>06.09.2024</v>
      </c>
      <c r="C176" s="6">
        <v>15</v>
      </c>
      <c r="D176" s="46">
        <f t="shared" si="24"/>
        <v>3521.92488637</v>
      </c>
      <c r="E176" s="46">
        <f t="shared" si="25"/>
        <v>2987.8348863700003</v>
      </c>
      <c r="F176" s="46">
        <f t="shared" si="26"/>
        <v>2870.11488637</v>
      </c>
      <c r="G176" s="46">
        <f t="shared" si="27"/>
        <v>3521.9248863700004</v>
      </c>
      <c r="H176" s="46">
        <f t="shared" si="28"/>
        <v>2987.8348863700003</v>
      </c>
      <c r="I176" s="46">
        <f t="shared" si="29"/>
        <v>2870.11488637</v>
      </c>
      <c r="J176" s="46">
        <f t="shared" si="30"/>
        <v>3521.9248863700004</v>
      </c>
      <c r="K176" s="46">
        <f t="shared" si="31"/>
        <v>2987.8348863700003</v>
      </c>
      <c r="L176" s="46">
        <f t="shared" si="32"/>
        <v>2870.11488637</v>
      </c>
      <c r="M176" s="46">
        <f t="shared" si="33"/>
        <v>3521.9248863700004</v>
      </c>
      <c r="N176" s="46">
        <f t="shared" si="34"/>
        <v>2987.8348863700003</v>
      </c>
      <c r="O176" s="46">
        <f t="shared" si="35"/>
        <v>2870.11488637</v>
      </c>
      <c r="P176" s="46">
        <f>'Данные ком.оператора'!C177</f>
        <v>2539.39388715</v>
      </c>
    </row>
    <row r="177" spans="2:16" ht="15.75" x14ac:dyDescent="0.25">
      <c r="B177" s="34" t="str">
        <f>'Данные ком.оператора'!A178</f>
        <v>06.09.2024</v>
      </c>
      <c r="C177" s="6">
        <v>16</v>
      </c>
      <c r="D177" s="46">
        <f t="shared" si="24"/>
        <v>3549.8482822199999</v>
      </c>
      <c r="E177" s="46">
        <f t="shared" si="25"/>
        <v>3015.7582822200002</v>
      </c>
      <c r="F177" s="46">
        <f t="shared" si="26"/>
        <v>2898.0382822199999</v>
      </c>
      <c r="G177" s="46">
        <f t="shared" si="27"/>
        <v>3549.8482822200003</v>
      </c>
      <c r="H177" s="46">
        <f t="shared" si="28"/>
        <v>3015.7582822200002</v>
      </c>
      <c r="I177" s="46">
        <f t="shared" si="29"/>
        <v>2898.0382822199999</v>
      </c>
      <c r="J177" s="46">
        <f t="shared" si="30"/>
        <v>3549.8482822200003</v>
      </c>
      <c r="K177" s="46">
        <f t="shared" si="31"/>
        <v>3015.7582822200002</v>
      </c>
      <c r="L177" s="46">
        <f t="shared" si="32"/>
        <v>2898.0382822199999</v>
      </c>
      <c r="M177" s="46">
        <f t="shared" si="33"/>
        <v>3549.8482822200003</v>
      </c>
      <c r="N177" s="46">
        <f t="shared" si="34"/>
        <v>3015.7582822200002</v>
      </c>
      <c r="O177" s="46">
        <f t="shared" si="35"/>
        <v>2898.0382822199999</v>
      </c>
      <c r="P177" s="46">
        <f>'Данные ком.оператора'!C178</f>
        <v>2567.3172829999999</v>
      </c>
    </row>
    <row r="178" spans="2:16" ht="15.75" x14ac:dyDescent="0.25">
      <c r="B178" s="34" t="str">
        <f>'Данные ком.оператора'!A179</f>
        <v>06.09.2024</v>
      </c>
      <c r="C178" s="6">
        <v>17</v>
      </c>
      <c r="D178" s="46">
        <f t="shared" si="24"/>
        <v>3563.7718867600001</v>
      </c>
      <c r="E178" s="46">
        <f t="shared" si="25"/>
        <v>3029.6818867600005</v>
      </c>
      <c r="F178" s="46">
        <f t="shared" si="26"/>
        <v>2911.9618867600002</v>
      </c>
      <c r="G178" s="46">
        <f t="shared" si="27"/>
        <v>3563.7718867600006</v>
      </c>
      <c r="H178" s="46">
        <f t="shared" si="28"/>
        <v>3029.6818867600005</v>
      </c>
      <c r="I178" s="46">
        <f t="shared" si="29"/>
        <v>2911.9618867600002</v>
      </c>
      <c r="J178" s="46">
        <f t="shared" si="30"/>
        <v>3563.7718867600006</v>
      </c>
      <c r="K178" s="46">
        <f t="shared" si="31"/>
        <v>3029.6818867600005</v>
      </c>
      <c r="L178" s="46">
        <f t="shared" si="32"/>
        <v>2911.9618867600002</v>
      </c>
      <c r="M178" s="46">
        <f t="shared" si="33"/>
        <v>3563.7718867600006</v>
      </c>
      <c r="N178" s="46">
        <f t="shared" si="34"/>
        <v>3029.6818867600005</v>
      </c>
      <c r="O178" s="46">
        <f t="shared" si="35"/>
        <v>2911.9618867600002</v>
      </c>
      <c r="P178" s="46">
        <f>'Данные ком.оператора'!C179</f>
        <v>2581.2408875400001</v>
      </c>
    </row>
    <row r="179" spans="2:16" ht="15.75" x14ac:dyDescent="0.25">
      <c r="B179" s="34" t="str">
        <f>'Данные ком.оператора'!A180</f>
        <v>06.09.2024</v>
      </c>
      <c r="C179" s="6">
        <v>18</v>
      </c>
      <c r="D179" s="46">
        <f t="shared" si="24"/>
        <v>3565.36166215</v>
      </c>
      <c r="E179" s="46">
        <f t="shared" si="25"/>
        <v>3031.2716621500003</v>
      </c>
      <c r="F179" s="46">
        <f t="shared" si="26"/>
        <v>2913.5516621500001</v>
      </c>
      <c r="G179" s="46">
        <f t="shared" si="27"/>
        <v>3565.3616621500005</v>
      </c>
      <c r="H179" s="46">
        <f t="shared" si="28"/>
        <v>3031.2716621500003</v>
      </c>
      <c r="I179" s="46">
        <f t="shared" si="29"/>
        <v>2913.5516621500001</v>
      </c>
      <c r="J179" s="46">
        <f t="shared" si="30"/>
        <v>3565.3616621500005</v>
      </c>
      <c r="K179" s="46">
        <f t="shared" si="31"/>
        <v>3031.2716621500003</v>
      </c>
      <c r="L179" s="46">
        <f t="shared" si="32"/>
        <v>2913.5516621500001</v>
      </c>
      <c r="M179" s="46">
        <f t="shared" si="33"/>
        <v>3565.3616621500005</v>
      </c>
      <c r="N179" s="46">
        <f t="shared" si="34"/>
        <v>3031.2716621500003</v>
      </c>
      <c r="O179" s="46">
        <f t="shared" si="35"/>
        <v>2913.5516621500001</v>
      </c>
      <c r="P179" s="46">
        <f>'Данные ком.оператора'!C180</f>
        <v>2582.83066293</v>
      </c>
    </row>
    <row r="180" spans="2:16" ht="15.75" x14ac:dyDescent="0.25">
      <c r="B180" s="34" t="str">
        <f>'Данные ком.оператора'!A181</f>
        <v>06.09.2024</v>
      </c>
      <c r="C180" s="6">
        <v>19</v>
      </c>
      <c r="D180" s="46">
        <f t="shared" si="24"/>
        <v>3557.28884401</v>
      </c>
      <c r="E180" s="46">
        <f t="shared" si="25"/>
        <v>3023.1988440100004</v>
      </c>
      <c r="F180" s="46">
        <f t="shared" si="26"/>
        <v>2905.4788440100001</v>
      </c>
      <c r="G180" s="46">
        <f t="shared" si="27"/>
        <v>3557.2888440100005</v>
      </c>
      <c r="H180" s="46">
        <f t="shared" si="28"/>
        <v>3023.1988440100004</v>
      </c>
      <c r="I180" s="46">
        <f t="shared" si="29"/>
        <v>2905.4788440100001</v>
      </c>
      <c r="J180" s="46">
        <f t="shared" si="30"/>
        <v>3557.2888440100005</v>
      </c>
      <c r="K180" s="46">
        <f t="shared" si="31"/>
        <v>3023.1988440100004</v>
      </c>
      <c r="L180" s="46">
        <f t="shared" si="32"/>
        <v>2905.4788440100001</v>
      </c>
      <c r="M180" s="46">
        <f t="shared" si="33"/>
        <v>3557.2888440100005</v>
      </c>
      <c r="N180" s="46">
        <f t="shared" si="34"/>
        <v>3023.1988440100004</v>
      </c>
      <c r="O180" s="46">
        <f t="shared" si="35"/>
        <v>2905.4788440100001</v>
      </c>
      <c r="P180" s="46">
        <f>'Данные ком.оператора'!C181</f>
        <v>2574.75784479</v>
      </c>
    </row>
    <row r="181" spans="2:16" ht="15.75" x14ac:dyDescent="0.25">
      <c r="B181" s="34" t="str">
        <f>'Данные ком.оператора'!A182</f>
        <v>06.09.2024</v>
      </c>
      <c r="C181" s="6">
        <v>20</v>
      </c>
      <c r="D181" s="46">
        <f t="shared" si="24"/>
        <v>3559.4380579600006</v>
      </c>
      <c r="E181" s="46">
        <f t="shared" si="25"/>
        <v>3025.3480579600005</v>
      </c>
      <c r="F181" s="46">
        <f t="shared" si="26"/>
        <v>2907.6280579600002</v>
      </c>
      <c r="G181" s="46">
        <f t="shared" si="27"/>
        <v>3559.4380579600002</v>
      </c>
      <c r="H181" s="46">
        <f t="shared" si="28"/>
        <v>3025.3480579600005</v>
      </c>
      <c r="I181" s="46">
        <f t="shared" si="29"/>
        <v>2907.6280579600002</v>
      </c>
      <c r="J181" s="46">
        <f t="shared" si="30"/>
        <v>3559.4380579600002</v>
      </c>
      <c r="K181" s="46">
        <f t="shared" si="31"/>
        <v>3025.3480579600005</v>
      </c>
      <c r="L181" s="46">
        <f t="shared" si="32"/>
        <v>2907.6280579600002</v>
      </c>
      <c r="M181" s="46">
        <f t="shared" si="33"/>
        <v>3559.4380579600002</v>
      </c>
      <c r="N181" s="46">
        <f t="shared" si="34"/>
        <v>3025.3480579600005</v>
      </c>
      <c r="O181" s="46">
        <f t="shared" si="35"/>
        <v>2907.6280579600002</v>
      </c>
      <c r="P181" s="46">
        <f>'Данные ком.оператора'!C182</f>
        <v>2576.9070587400001</v>
      </c>
    </row>
    <row r="182" spans="2:16" ht="15.75" x14ac:dyDescent="0.25">
      <c r="B182" s="34" t="str">
        <f>'Данные ком.оператора'!A183</f>
        <v>06.09.2024</v>
      </c>
      <c r="C182" s="6">
        <v>21</v>
      </c>
      <c r="D182" s="46">
        <f t="shared" si="24"/>
        <v>3554.0833150900003</v>
      </c>
      <c r="E182" s="46">
        <f t="shared" si="25"/>
        <v>3019.9933150900001</v>
      </c>
      <c r="F182" s="46">
        <f t="shared" si="26"/>
        <v>2902.2733150899999</v>
      </c>
      <c r="G182" s="46">
        <f t="shared" si="27"/>
        <v>3554.0833150899998</v>
      </c>
      <c r="H182" s="46">
        <f t="shared" si="28"/>
        <v>3019.9933150900001</v>
      </c>
      <c r="I182" s="46">
        <f t="shared" si="29"/>
        <v>2902.2733150899999</v>
      </c>
      <c r="J182" s="46">
        <f t="shared" si="30"/>
        <v>3554.0833150899998</v>
      </c>
      <c r="K182" s="46">
        <f t="shared" si="31"/>
        <v>3019.9933150900001</v>
      </c>
      <c r="L182" s="46">
        <f t="shared" si="32"/>
        <v>2902.2733150899999</v>
      </c>
      <c r="M182" s="46">
        <f t="shared" si="33"/>
        <v>3554.0833150899998</v>
      </c>
      <c r="N182" s="46">
        <f t="shared" si="34"/>
        <v>3019.9933150900001</v>
      </c>
      <c r="O182" s="46">
        <f t="shared" si="35"/>
        <v>2902.2733150899999</v>
      </c>
      <c r="P182" s="46">
        <f>'Данные ком.оператора'!C183</f>
        <v>2571.5523158699998</v>
      </c>
    </row>
    <row r="183" spans="2:16" ht="15.75" x14ac:dyDescent="0.25">
      <c r="B183" s="34" t="str">
        <f>'Данные ком.оператора'!A184</f>
        <v>06.09.2024</v>
      </c>
      <c r="C183" s="6">
        <v>22</v>
      </c>
      <c r="D183" s="46">
        <f t="shared" si="24"/>
        <v>3526.9263663100005</v>
      </c>
      <c r="E183" s="46">
        <f t="shared" si="25"/>
        <v>2992.8363663100004</v>
      </c>
      <c r="F183" s="46">
        <f t="shared" si="26"/>
        <v>2875.1163663100001</v>
      </c>
      <c r="G183" s="46">
        <f t="shared" si="27"/>
        <v>3526.92636631</v>
      </c>
      <c r="H183" s="46">
        <f t="shared" si="28"/>
        <v>2992.8363663100004</v>
      </c>
      <c r="I183" s="46">
        <f t="shared" si="29"/>
        <v>2875.1163663100001</v>
      </c>
      <c r="J183" s="46">
        <f t="shared" si="30"/>
        <v>3526.92636631</v>
      </c>
      <c r="K183" s="46">
        <f t="shared" si="31"/>
        <v>2992.8363663100004</v>
      </c>
      <c r="L183" s="46">
        <f t="shared" si="32"/>
        <v>2875.1163663100001</v>
      </c>
      <c r="M183" s="46">
        <f t="shared" si="33"/>
        <v>3526.92636631</v>
      </c>
      <c r="N183" s="46">
        <f t="shared" si="34"/>
        <v>2992.8363663100004</v>
      </c>
      <c r="O183" s="46">
        <f t="shared" si="35"/>
        <v>2875.1163663100001</v>
      </c>
      <c r="P183" s="46">
        <f>'Данные ком.оператора'!C184</f>
        <v>2544.39536709</v>
      </c>
    </row>
    <row r="184" spans="2:16" ht="15.75" x14ac:dyDescent="0.25">
      <c r="B184" s="34" t="str">
        <f>'Данные ком.оператора'!A185</f>
        <v>06.09.2024</v>
      </c>
      <c r="C184" s="6">
        <v>23</v>
      </c>
      <c r="D184" s="46">
        <f t="shared" si="24"/>
        <v>3384.40639083</v>
      </c>
      <c r="E184" s="46">
        <f t="shared" si="25"/>
        <v>2850.3163908300003</v>
      </c>
      <c r="F184" s="46">
        <f t="shared" si="26"/>
        <v>2732.59639083</v>
      </c>
      <c r="G184" s="46">
        <f t="shared" si="27"/>
        <v>3384.4063908300004</v>
      </c>
      <c r="H184" s="46">
        <f t="shared" si="28"/>
        <v>2850.3163908300003</v>
      </c>
      <c r="I184" s="46">
        <f t="shared" si="29"/>
        <v>2732.59639083</v>
      </c>
      <c r="J184" s="46">
        <f t="shared" si="30"/>
        <v>3384.4063908300004</v>
      </c>
      <c r="K184" s="46">
        <f t="shared" si="31"/>
        <v>2850.3163908300003</v>
      </c>
      <c r="L184" s="46">
        <f t="shared" si="32"/>
        <v>2732.59639083</v>
      </c>
      <c r="M184" s="46">
        <f t="shared" si="33"/>
        <v>3384.4063908300004</v>
      </c>
      <c r="N184" s="46">
        <f t="shared" si="34"/>
        <v>2850.3163908300003</v>
      </c>
      <c r="O184" s="46">
        <f t="shared" si="35"/>
        <v>2732.59639083</v>
      </c>
      <c r="P184" s="46">
        <f>'Данные ком.оператора'!C185</f>
        <v>2401.87539161</v>
      </c>
    </row>
    <row r="185" spans="2:16" ht="15.75" x14ac:dyDescent="0.25">
      <c r="B185" s="34" t="str">
        <f>'Данные ком.оператора'!A186</f>
        <v>06.09.2024</v>
      </c>
      <c r="C185" s="6">
        <v>24</v>
      </c>
      <c r="D185" s="46">
        <f t="shared" si="24"/>
        <v>3206.3184961299999</v>
      </c>
      <c r="E185" s="46">
        <f t="shared" si="25"/>
        <v>2672.2284961300002</v>
      </c>
      <c r="F185" s="46">
        <f t="shared" si="26"/>
        <v>2554.5084961299999</v>
      </c>
      <c r="G185" s="46">
        <f t="shared" si="27"/>
        <v>3206.3184961300003</v>
      </c>
      <c r="H185" s="46">
        <f t="shared" si="28"/>
        <v>2672.2284961300002</v>
      </c>
      <c r="I185" s="46">
        <f t="shared" si="29"/>
        <v>2554.5084961299999</v>
      </c>
      <c r="J185" s="46">
        <f t="shared" si="30"/>
        <v>3206.3184961300003</v>
      </c>
      <c r="K185" s="46">
        <f t="shared" si="31"/>
        <v>2672.2284961300002</v>
      </c>
      <c r="L185" s="46">
        <f t="shared" si="32"/>
        <v>2554.5084961299999</v>
      </c>
      <c r="M185" s="46">
        <f t="shared" si="33"/>
        <v>3206.3184961300003</v>
      </c>
      <c r="N185" s="46">
        <f t="shared" si="34"/>
        <v>2672.2284961300002</v>
      </c>
      <c r="O185" s="46">
        <f t="shared" si="35"/>
        <v>2554.5084961299999</v>
      </c>
      <c r="P185" s="46">
        <f>'Данные ком.оператора'!C186</f>
        <v>2223.7874969099998</v>
      </c>
    </row>
    <row r="186" spans="2:16" ht="15.75" x14ac:dyDescent="0.25">
      <c r="B186" s="34" t="str">
        <f>'Данные ком.оператора'!A187</f>
        <v>07.09.2024</v>
      </c>
      <c r="C186" s="6">
        <v>1</v>
      </c>
      <c r="D186" s="46">
        <f t="shared" si="24"/>
        <v>3172.9946786400001</v>
      </c>
      <c r="E186" s="46">
        <f t="shared" si="25"/>
        <v>2638.9046786400004</v>
      </c>
      <c r="F186" s="46">
        <f t="shared" si="26"/>
        <v>2521.1846786400001</v>
      </c>
      <c r="G186" s="46">
        <f t="shared" si="27"/>
        <v>3172.9946786400005</v>
      </c>
      <c r="H186" s="46">
        <f t="shared" si="28"/>
        <v>2638.9046786400004</v>
      </c>
      <c r="I186" s="46">
        <f t="shared" si="29"/>
        <v>2521.1846786400001</v>
      </c>
      <c r="J186" s="46">
        <f t="shared" si="30"/>
        <v>3172.9946786400005</v>
      </c>
      <c r="K186" s="46">
        <f t="shared" si="31"/>
        <v>2638.9046786400004</v>
      </c>
      <c r="L186" s="46">
        <f t="shared" si="32"/>
        <v>2521.1846786400001</v>
      </c>
      <c r="M186" s="46">
        <f t="shared" si="33"/>
        <v>3172.9946786400005</v>
      </c>
      <c r="N186" s="46">
        <f t="shared" si="34"/>
        <v>2638.9046786400004</v>
      </c>
      <c r="O186" s="46">
        <f t="shared" si="35"/>
        <v>2521.1846786400001</v>
      </c>
      <c r="P186" s="46">
        <f>'Данные ком.оператора'!C187</f>
        <v>2190.4636794200001</v>
      </c>
    </row>
    <row r="187" spans="2:16" ht="15.75" x14ac:dyDescent="0.25">
      <c r="B187" s="34" t="str">
        <f>'Данные ком.оператора'!A188</f>
        <v>07.09.2024</v>
      </c>
      <c r="C187" s="6">
        <v>2</v>
      </c>
      <c r="D187" s="46">
        <f t="shared" si="24"/>
        <v>3217.64182424</v>
      </c>
      <c r="E187" s="46">
        <f t="shared" si="25"/>
        <v>2683.5518242400003</v>
      </c>
      <c r="F187" s="46">
        <f t="shared" si="26"/>
        <v>2565.8318242400001</v>
      </c>
      <c r="G187" s="46">
        <f t="shared" si="27"/>
        <v>3217.6418242400005</v>
      </c>
      <c r="H187" s="46">
        <f t="shared" si="28"/>
        <v>2683.5518242400003</v>
      </c>
      <c r="I187" s="46">
        <f t="shared" si="29"/>
        <v>2565.8318242400001</v>
      </c>
      <c r="J187" s="46">
        <f t="shared" si="30"/>
        <v>3217.6418242400005</v>
      </c>
      <c r="K187" s="46">
        <f t="shared" si="31"/>
        <v>2683.5518242400003</v>
      </c>
      <c r="L187" s="46">
        <f t="shared" si="32"/>
        <v>2565.8318242400001</v>
      </c>
      <c r="M187" s="46">
        <f t="shared" si="33"/>
        <v>3217.6418242400005</v>
      </c>
      <c r="N187" s="46">
        <f t="shared" si="34"/>
        <v>2683.5518242400003</v>
      </c>
      <c r="O187" s="46">
        <f t="shared" si="35"/>
        <v>2565.8318242400001</v>
      </c>
      <c r="P187" s="46">
        <f>'Данные ком.оператора'!C188</f>
        <v>2235.11082502</v>
      </c>
    </row>
    <row r="188" spans="2:16" ht="15.75" x14ac:dyDescent="0.25">
      <c r="B188" s="34" t="str">
        <f>'Данные ком.оператора'!A189</f>
        <v>07.09.2024</v>
      </c>
      <c r="C188" s="6">
        <v>3</v>
      </c>
      <c r="D188" s="46">
        <f t="shared" si="24"/>
        <v>3234.5492289100007</v>
      </c>
      <c r="E188" s="46">
        <f t="shared" si="25"/>
        <v>2700.4592289100005</v>
      </c>
      <c r="F188" s="46">
        <f t="shared" si="26"/>
        <v>2582.7392289100003</v>
      </c>
      <c r="G188" s="46">
        <f t="shared" si="27"/>
        <v>3234.5492289100002</v>
      </c>
      <c r="H188" s="46">
        <f t="shared" si="28"/>
        <v>2700.4592289100005</v>
      </c>
      <c r="I188" s="46">
        <f t="shared" si="29"/>
        <v>2582.7392289100003</v>
      </c>
      <c r="J188" s="46">
        <f t="shared" si="30"/>
        <v>3234.5492289100002</v>
      </c>
      <c r="K188" s="46">
        <f t="shared" si="31"/>
        <v>2700.4592289100005</v>
      </c>
      <c r="L188" s="46">
        <f t="shared" si="32"/>
        <v>2582.7392289100003</v>
      </c>
      <c r="M188" s="46">
        <f t="shared" si="33"/>
        <v>3234.5492289100002</v>
      </c>
      <c r="N188" s="46">
        <f t="shared" si="34"/>
        <v>2700.4592289100005</v>
      </c>
      <c r="O188" s="46">
        <f t="shared" si="35"/>
        <v>2582.7392289100003</v>
      </c>
      <c r="P188" s="46">
        <f>'Данные ком.оператора'!C189</f>
        <v>2252.0182296900002</v>
      </c>
    </row>
    <row r="189" spans="2:16" ht="15.75" x14ac:dyDescent="0.25">
      <c r="B189" s="34" t="str">
        <f>'Данные ком.оператора'!A190</f>
        <v>07.09.2024</v>
      </c>
      <c r="C189" s="6">
        <v>4</v>
      </c>
      <c r="D189" s="46">
        <f t="shared" si="24"/>
        <v>3260.2335148799998</v>
      </c>
      <c r="E189" s="46">
        <f t="shared" si="25"/>
        <v>2726.1435148800001</v>
      </c>
      <c r="F189" s="46">
        <f t="shared" si="26"/>
        <v>2608.4235148799999</v>
      </c>
      <c r="G189" s="46">
        <f t="shared" si="27"/>
        <v>3260.2335148800003</v>
      </c>
      <c r="H189" s="46">
        <f t="shared" si="28"/>
        <v>2726.1435148800001</v>
      </c>
      <c r="I189" s="46">
        <f t="shared" si="29"/>
        <v>2608.4235148799999</v>
      </c>
      <c r="J189" s="46">
        <f t="shared" si="30"/>
        <v>3260.2335148800003</v>
      </c>
      <c r="K189" s="46">
        <f t="shared" si="31"/>
        <v>2726.1435148800001</v>
      </c>
      <c r="L189" s="46">
        <f t="shared" si="32"/>
        <v>2608.4235148799999</v>
      </c>
      <c r="M189" s="46">
        <f t="shared" si="33"/>
        <v>3260.2335148800003</v>
      </c>
      <c r="N189" s="46">
        <f t="shared" si="34"/>
        <v>2726.1435148800001</v>
      </c>
      <c r="O189" s="46">
        <f t="shared" si="35"/>
        <v>2608.4235148799999</v>
      </c>
      <c r="P189" s="46">
        <f>'Данные ком.оператора'!C190</f>
        <v>2277.7025156599998</v>
      </c>
    </row>
    <row r="190" spans="2:16" ht="15.75" x14ac:dyDescent="0.25">
      <c r="B190" s="34" t="str">
        <f>'Данные ком.оператора'!A191</f>
        <v>07.09.2024</v>
      </c>
      <c r="C190" s="6">
        <v>5</v>
      </c>
      <c r="D190" s="46">
        <f t="shared" si="24"/>
        <v>3354.8381584399999</v>
      </c>
      <c r="E190" s="46">
        <f t="shared" si="25"/>
        <v>2820.7481584400002</v>
      </c>
      <c r="F190" s="46">
        <f t="shared" si="26"/>
        <v>2703.02815844</v>
      </c>
      <c r="G190" s="46">
        <f t="shared" si="27"/>
        <v>3354.8381584400004</v>
      </c>
      <c r="H190" s="46">
        <f t="shared" si="28"/>
        <v>2820.7481584400002</v>
      </c>
      <c r="I190" s="46">
        <f t="shared" si="29"/>
        <v>2703.02815844</v>
      </c>
      <c r="J190" s="46">
        <f t="shared" si="30"/>
        <v>3354.8381584400004</v>
      </c>
      <c r="K190" s="46">
        <f t="shared" si="31"/>
        <v>2820.7481584400002</v>
      </c>
      <c r="L190" s="46">
        <f t="shared" si="32"/>
        <v>2703.02815844</v>
      </c>
      <c r="M190" s="46">
        <f t="shared" si="33"/>
        <v>3354.8381584400004</v>
      </c>
      <c r="N190" s="46">
        <f t="shared" si="34"/>
        <v>2820.7481584400002</v>
      </c>
      <c r="O190" s="46">
        <f t="shared" si="35"/>
        <v>2703.02815844</v>
      </c>
      <c r="P190" s="46">
        <f>'Данные ком.оператора'!C191</f>
        <v>2372.3071592199999</v>
      </c>
    </row>
    <row r="191" spans="2:16" ht="15.75" x14ac:dyDescent="0.25">
      <c r="B191" s="34" t="str">
        <f>'Данные ком.оператора'!A192</f>
        <v>07.09.2024</v>
      </c>
      <c r="C191" s="6">
        <v>6</v>
      </c>
      <c r="D191" s="46">
        <f t="shared" si="24"/>
        <v>3442.4835482800004</v>
      </c>
      <c r="E191" s="46">
        <f t="shared" si="25"/>
        <v>2908.3935482800002</v>
      </c>
      <c r="F191" s="46">
        <f t="shared" si="26"/>
        <v>2790.67354828</v>
      </c>
      <c r="G191" s="46">
        <f t="shared" si="27"/>
        <v>3442.4835482799999</v>
      </c>
      <c r="H191" s="46">
        <f t="shared" si="28"/>
        <v>2908.3935482800002</v>
      </c>
      <c r="I191" s="46">
        <f t="shared" si="29"/>
        <v>2790.67354828</v>
      </c>
      <c r="J191" s="46">
        <f t="shared" si="30"/>
        <v>3442.4835482799999</v>
      </c>
      <c r="K191" s="46">
        <f t="shared" si="31"/>
        <v>2908.3935482800002</v>
      </c>
      <c r="L191" s="46">
        <f t="shared" si="32"/>
        <v>2790.67354828</v>
      </c>
      <c r="M191" s="46">
        <f t="shared" si="33"/>
        <v>3442.4835482799999</v>
      </c>
      <c r="N191" s="46">
        <f t="shared" si="34"/>
        <v>2908.3935482800002</v>
      </c>
      <c r="O191" s="46">
        <f t="shared" si="35"/>
        <v>2790.67354828</v>
      </c>
      <c r="P191" s="46">
        <f>'Данные ком.оператора'!C192</f>
        <v>2459.9525490599999</v>
      </c>
    </row>
    <row r="192" spans="2:16" ht="15.75" x14ac:dyDescent="0.25">
      <c r="B192" s="34" t="str">
        <f>'Данные ком.оператора'!A193</f>
        <v>07.09.2024</v>
      </c>
      <c r="C192" s="6">
        <v>7</v>
      </c>
      <c r="D192" s="46">
        <f t="shared" si="24"/>
        <v>3379.3407953300007</v>
      </c>
      <c r="E192" s="46">
        <f t="shared" si="25"/>
        <v>2845.2507953300005</v>
      </c>
      <c r="F192" s="46">
        <f t="shared" si="26"/>
        <v>2727.5307953300003</v>
      </c>
      <c r="G192" s="46">
        <f t="shared" si="27"/>
        <v>3379.3407953300002</v>
      </c>
      <c r="H192" s="46">
        <f t="shared" si="28"/>
        <v>2845.2507953300005</v>
      </c>
      <c r="I192" s="46">
        <f t="shared" si="29"/>
        <v>2727.5307953300003</v>
      </c>
      <c r="J192" s="46">
        <f t="shared" si="30"/>
        <v>3379.3407953300002</v>
      </c>
      <c r="K192" s="46">
        <f t="shared" si="31"/>
        <v>2845.2507953300005</v>
      </c>
      <c r="L192" s="46">
        <f t="shared" si="32"/>
        <v>2727.5307953300003</v>
      </c>
      <c r="M192" s="46">
        <f t="shared" si="33"/>
        <v>3379.3407953300002</v>
      </c>
      <c r="N192" s="46">
        <f t="shared" si="34"/>
        <v>2845.2507953300005</v>
      </c>
      <c r="O192" s="46">
        <f t="shared" si="35"/>
        <v>2727.5307953300003</v>
      </c>
      <c r="P192" s="46">
        <f>'Данные ком.оператора'!C193</f>
        <v>2396.8097961100002</v>
      </c>
    </row>
    <row r="193" spans="2:16" ht="15.75" x14ac:dyDescent="0.25">
      <c r="B193" s="34" t="str">
        <f>'Данные ком.оператора'!A194</f>
        <v>07.09.2024</v>
      </c>
      <c r="C193" s="6">
        <v>8</v>
      </c>
      <c r="D193" s="46">
        <f t="shared" si="24"/>
        <v>3329.7797097100006</v>
      </c>
      <c r="E193" s="46">
        <f t="shared" si="25"/>
        <v>2795.6897097100004</v>
      </c>
      <c r="F193" s="46">
        <f t="shared" si="26"/>
        <v>2677.9697097100002</v>
      </c>
      <c r="G193" s="46">
        <f t="shared" si="27"/>
        <v>3329.7797097100001</v>
      </c>
      <c r="H193" s="46">
        <f t="shared" si="28"/>
        <v>2795.6897097100004</v>
      </c>
      <c r="I193" s="46">
        <f t="shared" si="29"/>
        <v>2677.9697097100002</v>
      </c>
      <c r="J193" s="46">
        <f t="shared" si="30"/>
        <v>3329.7797097100001</v>
      </c>
      <c r="K193" s="46">
        <f t="shared" si="31"/>
        <v>2795.6897097100004</v>
      </c>
      <c r="L193" s="46">
        <f t="shared" si="32"/>
        <v>2677.9697097100002</v>
      </c>
      <c r="M193" s="46">
        <f t="shared" si="33"/>
        <v>3329.7797097100001</v>
      </c>
      <c r="N193" s="46">
        <f t="shared" si="34"/>
        <v>2795.6897097100004</v>
      </c>
      <c r="O193" s="46">
        <f t="shared" si="35"/>
        <v>2677.9697097100002</v>
      </c>
      <c r="P193" s="46">
        <f>'Данные ком.оператора'!C194</f>
        <v>2347.2487104900001</v>
      </c>
    </row>
    <row r="194" spans="2:16" ht="15.75" x14ac:dyDescent="0.25">
      <c r="B194" s="34" t="str">
        <f>'Данные ком.оператора'!A195</f>
        <v>07.09.2024</v>
      </c>
      <c r="C194" s="6">
        <v>9</v>
      </c>
      <c r="D194" s="46">
        <f t="shared" si="24"/>
        <v>3467.5411309699998</v>
      </c>
      <c r="E194" s="46">
        <f t="shared" si="25"/>
        <v>2933.4511309700001</v>
      </c>
      <c r="F194" s="46">
        <f t="shared" si="26"/>
        <v>2815.7311309699999</v>
      </c>
      <c r="G194" s="46">
        <f t="shared" si="27"/>
        <v>3467.5411309700003</v>
      </c>
      <c r="H194" s="46">
        <f t="shared" si="28"/>
        <v>2933.4511309700001</v>
      </c>
      <c r="I194" s="46">
        <f t="shared" si="29"/>
        <v>2815.7311309699999</v>
      </c>
      <c r="J194" s="46">
        <f t="shared" si="30"/>
        <v>3467.5411309700003</v>
      </c>
      <c r="K194" s="46">
        <f t="shared" si="31"/>
        <v>2933.4511309700001</v>
      </c>
      <c r="L194" s="46">
        <f t="shared" si="32"/>
        <v>2815.7311309699999</v>
      </c>
      <c r="M194" s="46">
        <f t="shared" si="33"/>
        <v>3467.5411309700003</v>
      </c>
      <c r="N194" s="46">
        <f t="shared" si="34"/>
        <v>2933.4511309700001</v>
      </c>
      <c r="O194" s="46">
        <f t="shared" si="35"/>
        <v>2815.7311309699999</v>
      </c>
      <c r="P194" s="46">
        <f>'Данные ком.оператора'!C195</f>
        <v>2485.0101317499998</v>
      </c>
    </row>
    <row r="195" spans="2:16" ht="15.75" x14ac:dyDescent="0.25">
      <c r="B195" s="34" t="str">
        <f>'Данные ком.оператора'!A196</f>
        <v>07.09.2024</v>
      </c>
      <c r="C195" s="6">
        <v>10</v>
      </c>
      <c r="D195" s="46">
        <f t="shared" si="24"/>
        <v>3525.6673704400005</v>
      </c>
      <c r="E195" s="46">
        <f t="shared" si="25"/>
        <v>2991.5773704400003</v>
      </c>
      <c r="F195" s="46">
        <f t="shared" si="26"/>
        <v>2873.8573704400001</v>
      </c>
      <c r="G195" s="46">
        <f t="shared" si="27"/>
        <v>3525.66737044</v>
      </c>
      <c r="H195" s="46">
        <f t="shared" si="28"/>
        <v>2991.5773704400003</v>
      </c>
      <c r="I195" s="46">
        <f t="shared" si="29"/>
        <v>2873.8573704400001</v>
      </c>
      <c r="J195" s="46">
        <f t="shared" si="30"/>
        <v>3525.66737044</v>
      </c>
      <c r="K195" s="46">
        <f t="shared" si="31"/>
        <v>2991.5773704400003</v>
      </c>
      <c r="L195" s="46">
        <f t="shared" si="32"/>
        <v>2873.8573704400001</v>
      </c>
      <c r="M195" s="46">
        <f t="shared" si="33"/>
        <v>3525.66737044</v>
      </c>
      <c r="N195" s="46">
        <f t="shared" si="34"/>
        <v>2991.5773704400003</v>
      </c>
      <c r="O195" s="46">
        <f t="shared" si="35"/>
        <v>2873.8573704400001</v>
      </c>
      <c r="P195" s="46">
        <f>'Данные ком.оператора'!C196</f>
        <v>2543.13637122</v>
      </c>
    </row>
    <row r="196" spans="2:16" ht="15.75" x14ac:dyDescent="0.25">
      <c r="B196" s="34" t="str">
        <f>'Данные ком.оператора'!A197</f>
        <v>07.09.2024</v>
      </c>
      <c r="C196" s="6">
        <v>11</v>
      </c>
      <c r="D196" s="46">
        <f t="shared" si="24"/>
        <v>3532.3944174200001</v>
      </c>
      <c r="E196" s="46">
        <f t="shared" si="25"/>
        <v>2998.3044174200004</v>
      </c>
      <c r="F196" s="46">
        <f t="shared" si="26"/>
        <v>2880.5844174200001</v>
      </c>
      <c r="G196" s="46">
        <f t="shared" si="27"/>
        <v>3532.3944174200005</v>
      </c>
      <c r="H196" s="46">
        <f t="shared" si="28"/>
        <v>2998.3044174200004</v>
      </c>
      <c r="I196" s="46">
        <f t="shared" si="29"/>
        <v>2880.5844174200001</v>
      </c>
      <c r="J196" s="46">
        <f t="shared" si="30"/>
        <v>3532.3944174200005</v>
      </c>
      <c r="K196" s="46">
        <f t="shared" si="31"/>
        <v>2998.3044174200004</v>
      </c>
      <c r="L196" s="46">
        <f t="shared" si="32"/>
        <v>2880.5844174200001</v>
      </c>
      <c r="M196" s="46">
        <f t="shared" si="33"/>
        <v>3532.3944174200005</v>
      </c>
      <c r="N196" s="46">
        <f t="shared" si="34"/>
        <v>2998.3044174200004</v>
      </c>
      <c r="O196" s="46">
        <f t="shared" si="35"/>
        <v>2880.5844174200001</v>
      </c>
      <c r="P196" s="46">
        <f>'Данные ком.оператора'!C197</f>
        <v>2549.8634182000001</v>
      </c>
    </row>
    <row r="197" spans="2:16" ht="15.75" x14ac:dyDescent="0.25">
      <c r="B197" s="34" t="str">
        <f>'Данные ком.оператора'!A198</f>
        <v>07.09.2024</v>
      </c>
      <c r="C197" s="6">
        <v>12</v>
      </c>
      <c r="D197" s="46">
        <f t="shared" si="24"/>
        <v>3540.1109812400005</v>
      </c>
      <c r="E197" s="46">
        <f t="shared" si="25"/>
        <v>3006.0209812400003</v>
      </c>
      <c r="F197" s="46">
        <f t="shared" si="26"/>
        <v>2888.3009812400001</v>
      </c>
      <c r="G197" s="46">
        <f t="shared" si="27"/>
        <v>3540.11098124</v>
      </c>
      <c r="H197" s="46">
        <f t="shared" si="28"/>
        <v>3006.0209812400003</v>
      </c>
      <c r="I197" s="46">
        <f t="shared" si="29"/>
        <v>2888.3009812400001</v>
      </c>
      <c r="J197" s="46">
        <f t="shared" si="30"/>
        <v>3540.11098124</v>
      </c>
      <c r="K197" s="46">
        <f t="shared" si="31"/>
        <v>3006.0209812400003</v>
      </c>
      <c r="L197" s="46">
        <f t="shared" si="32"/>
        <v>2888.3009812400001</v>
      </c>
      <c r="M197" s="46">
        <f t="shared" si="33"/>
        <v>3540.11098124</v>
      </c>
      <c r="N197" s="46">
        <f t="shared" si="34"/>
        <v>3006.0209812400003</v>
      </c>
      <c r="O197" s="46">
        <f t="shared" si="35"/>
        <v>2888.3009812400001</v>
      </c>
      <c r="P197" s="46">
        <f>'Данные ком.оператора'!C198</f>
        <v>2557.57998202</v>
      </c>
    </row>
    <row r="198" spans="2:16" ht="15.75" x14ac:dyDescent="0.25">
      <c r="B198" s="34" t="str">
        <f>'Данные ком.оператора'!A199</f>
        <v>07.09.2024</v>
      </c>
      <c r="C198" s="6">
        <v>13</v>
      </c>
      <c r="D198" s="46">
        <f t="shared" si="24"/>
        <v>3542.4713080300003</v>
      </c>
      <c r="E198" s="46">
        <f t="shared" si="25"/>
        <v>3008.3813080300001</v>
      </c>
      <c r="F198" s="46">
        <f t="shared" si="26"/>
        <v>2890.6613080299999</v>
      </c>
      <c r="G198" s="46">
        <f t="shared" si="27"/>
        <v>3542.4713080299998</v>
      </c>
      <c r="H198" s="46">
        <f t="shared" si="28"/>
        <v>3008.3813080300001</v>
      </c>
      <c r="I198" s="46">
        <f t="shared" si="29"/>
        <v>2890.6613080299999</v>
      </c>
      <c r="J198" s="46">
        <f t="shared" si="30"/>
        <v>3542.4713080299998</v>
      </c>
      <c r="K198" s="46">
        <f t="shared" si="31"/>
        <v>3008.3813080300001</v>
      </c>
      <c r="L198" s="46">
        <f t="shared" si="32"/>
        <v>2890.6613080299999</v>
      </c>
      <c r="M198" s="46">
        <f t="shared" si="33"/>
        <v>3542.4713080299998</v>
      </c>
      <c r="N198" s="46">
        <f t="shared" si="34"/>
        <v>3008.3813080300001</v>
      </c>
      <c r="O198" s="46">
        <f t="shared" si="35"/>
        <v>2890.6613080299999</v>
      </c>
      <c r="P198" s="46">
        <f>'Данные ком.оператора'!C199</f>
        <v>2559.9403088099998</v>
      </c>
    </row>
    <row r="199" spans="2:16" ht="15.75" x14ac:dyDescent="0.25">
      <c r="B199" s="34" t="str">
        <f>'Данные ком.оператора'!A200</f>
        <v>07.09.2024</v>
      </c>
      <c r="C199" s="6">
        <v>14</v>
      </c>
      <c r="D199" s="46">
        <f t="shared" si="24"/>
        <v>3535.3513963099999</v>
      </c>
      <c r="E199" s="46">
        <f t="shared" si="25"/>
        <v>3001.2613963100002</v>
      </c>
      <c r="F199" s="46">
        <f t="shared" si="26"/>
        <v>2883.54139631</v>
      </c>
      <c r="G199" s="46">
        <f t="shared" si="27"/>
        <v>3535.3513963100004</v>
      </c>
      <c r="H199" s="46">
        <f t="shared" si="28"/>
        <v>3001.2613963100002</v>
      </c>
      <c r="I199" s="46">
        <f t="shared" si="29"/>
        <v>2883.54139631</v>
      </c>
      <c r="J199" s="46">
        <f t="shared" si="30"/>
        <v>3535.3513963100004</v>
      </c>
      <c r="K199" s="46">
        <f t="shared" si="31"/>
        <v>3001.2613963100002</v>
      </c>
      <c r="L199" s="46">
        <f t="shared" si="32"/>
        <v>2883.54139631</v>
      </c>
      <c r="M199" s="46">
        <f t="shared" si="33"/>
        <v>3535.3513963100004</v>
      </c>
      <c r="N199" s="46">
        <f t="shared" si="34"/>
        <v>3001.2613963100002</v>
      </c>
      <c r="O199" s="46">
        <f t="shared" si="35"/>
        <v>2883.54139631</v>
      </c>
      <c r="P199" s="46">
        <f>'Данные ком.оператора'!C200</f>
        <v>2552.8203970899999</v>
      </c>
    </row>
    <row r="200" spans="2:16" ht="15.75" x14ac:dyDescent="0.25">
      <c r="B200" s="34" t="str">
        <f>'Данные ком.оператора'!A201</f>
        <v>07.09.2024</v>
      </c>
      <c r="C200" s="6">
        <v>15</v>
      </c>
      <c r="D200" s="46">
        <f t="shared" si="24"/>
        <v>3538.40672847</v>
      </c>
      <c r="E200" s="46">
        <f t="shared" si="25"/>
        <v>3004.3167284700003</v>
      </c>
      <c r="F200" s="46">
        <f t="shared" si="26"/>
        <v>2886.59672847</v>
      </c>
      <c r="G200" s="46">
        <f t="shared" si="27"/>
        <v>3538.4067284700004</v>
      </c>
      <c r="H200" s="46">
        <f t="shared" si="28"/>
        <v>3004.3167284700003</v>
      </c>
      <c r="I200" s="46">
        <f t="shared" si="29"/>
        <v>2886.59672847</v>
      </c>
      <c r="J200" s="46">
        <f t="shared" si="30"/>
        <v>3538.4067284700004</v>
      </c>
      <c r="K200" s="46">
        <f t="shared" si="31"/>
        <v>3004.3167284700003</v>
      </c>
      <c r="L200" s="46">
        <f t="shared" si="32"/>
        <v>2886.59672847</v>
      </c>
      <c r="M200" s="46">
        <f t="shared" si="33"/>
        <v>3538.4067284700004</v>
      </c>
      <c r="N200" s="46">
        <f t="shared" si="34"/>
        <v>3004.3167284700003</v>
      </c>
      <c r="O200" s="46">
        <f t="shared" si="35"/>
        <v>2886.59672847</v>
      </c>
      <c r="P200" s="46">
        <f>'Данные ком.оператора'!C201</f>
        <v>2555.8757292499999</v>
      </c>
    </row>
    <row r="201" spans="2:16" ht="15.75" x14ac:dyDescent="0.25">
      <c r="B201" s="34" t="str">
        <f>'Данные ком.оператора'!A202</f>
        <v>07.09.2024</v>
      </c>
      <c r="C201" s="6">
        <v>16</v>
      </c>
      <c r="D201" s="46">
        <f t="shared" si="24"/>
        <v>3547.8879723000005</v>
      </c>
      <c r="E201" s="46">
        <f t="shared" si="25"/>
        <v>3013.7979723000003</v>
      </c>
      <c r="F201" s="46">
        <f t="shared" si="26"/>
        <v>2896.0779723000001</v>
      </c>
      <c r="G201" s="46">
        <f t="shared" si="27"/>
        <v>3547.8879723</v>
      </c>
      <c r="H201" s="46">
        <f t="shared" si="28"/>
        <v>3013.7979723000003</v>
      </c>
      <c r="I201" s="46">
        <f t="shared" si="29"/>
        <v>2896.0779723000001</v>
      </c>
      <c r="J201" s="46">
        <f t="shared" si="30"/>
        <v>3547.8879723</v>
      </c>
      <c r="K201" s="46">
        <f t="shared" si="31"/>
        <v>3013.7979723000003</v>
      </c>
      <c r="L201" s="46">
        <f t="shared" si="32"/>
        <v>2896.0779723000001</v>
      </c>
      <c r="M201" s="46">
        <f t="shared" si="33"/>
        <v>3547.8879723</v>
      </c>
      <c r="N201" s="46">
        <f t="shared" si="34"/>
        <v>3013.7979723000003</v>
      </c>
      <c r="O201" s="46">
        <f t="shared" si="35"/>
        <v>2896.0779723000001</v>
      </c>
      <c r="P201" s="46">
        <f>'Данные ком.оператора'!C202</f>
        <v>2565.35697308</v>
      </c>
    </row>
    <row r="202" spans="2:16" ht="15.75" x14ac:dyDescent="0.25">
      <c r="B202" s="34" t="str">
        <f>'Данные ком.оператора'!A203</f>
        <v>07.09.2024</v>
      </c>
      <c r="C202" s="6">
        <v>17</v>
      </c>
      <c r="D202" s="46">
        <f t="shared" si="24"/>
        <v>3548.6997659000003</v>
      </c>
      <c r="E202" s="46">
        <f t="shared" si="25"/>
        <v>3014.6097659000002</v>
      </c>
      <c r="F202" s="46">
        <f t="shared" si="26"/>
        <v>2896.8897658999999</v>
      </c>
      <c r="G202" s="46">
        <f t="shared" si="27"/>
        <v>3548.6997658999999</v>
      </c>
      <c r="H202" s="46">
        <f t="shared" si="28"/>
        <v>3014.6097659000002</v>
      </c>
      <c r="I202" s="46">
        <f t="shared" si="29"/>
        <v>2896.8897658999999</v>
      </c>
      <c r="J202" s="46">
        <f t="shared" si="30"/>
        <v>3548.6997658999999</v>
      </c>
      <c r="K202" s="46">
        <f t="shared" si="31"/>
        <v>3014.6097659000002</v>
      </c>
      <c r="L202" s="46">
        <f t="shared" si="32"/>
        <v>2896.8897658999999</v>
      </c>
      <c r="M202" s="46">
        <f t="shared" si="33"/>
        <v>3548.6997658999999</v>
      </c>
      <c r="N202" s="46">
        <f t="shared" si="34"/>
        <v>3014.6097659000002</v>
      </c>
      <c r="O202" s="46">
        <f t="shared" si="35"/>
        <v>2896.8897658999999</v>
      </c>
      <c r="P202" s="46">
        <f>'Данные ком.оператора'!C203</f>
        <v>2566.1687666799999</v>
      </c>
    </row>
    <row r="203" spans="2:16" ht="15.75" x14ac:dyDescent="0.25">
      <c r="B203" s="34" t="str">
        <f>'Данные ком.оператора'!A204</f>
        <v>07.09.2024</v>
      </c>
      <c r="C203" s="6">
        <v>18</v>
      </c>
      <c r="D203" s="46">
        <f t="shared" si="24"/>
        <v>3558.1342780200007</v>
      </c>
      <c r="E203" s="46">
        <f t="shared" si="25"/>
        <v>3024.0442780200005</v>
      </c>
      <c r="F203" s="46">
        <f t="shared" si="26"/>
        <v>2906.3242780200003</v>
      </c>
      <c r="G203" s="46">
        <f t="shared" si="27"/>
        <v>3558.1342780200002</v>
      </c>
      <c r="H203" s="46">
        <f t="shared" si="28"/>
        <v>3024.0442780200005</v>
      </c>
      <c r="I203" s="46">
        <f t="shared" si="29"/>
        <v>2906.3242780200003</v>
      </c>
      <c r="J203" s="46">
        <f t="shared" si="30"/>
        <v>3558.1342780200002</v>
      </c>
      <c r="K203" s="46">
        <f t="shared" si="31"/>
        <v>3024.0442780200005</v>
      </c>
      <c r="L203" s="46">
        <f t="shared" si="32"/>
        <v>2906.3242780200003</v>
      </c>
      <c r="M203" s="46">
        <f t="shared" si="33"/>
        <v>3558.1342780200002</v>
      </c>
      <c r="N203" s="46">
        <f t="shared" si="34"/>
        <v>3024.0442780200005</v>
      </c>
      <c r="O203" s="46">
        <f t="shared" si="35"/>
        <v>2906.3242780200003</v>
      </c>
      <c r="P203" s="46">
        <f>'Данные ком.оператора'!C204</f>
        <v>2575.6032788000002</v>
      </c>
    </row>
    <row r="204" spans="2:16" ht="15.75" x14ac:dyDescent="0.25">
      <c r="B204" s="34" t="str">
        <f>'Данные ком.оператора'!A205</f>
        <v>07.09.2024</v>
      </c>
      <c r="C204" s="6">
        <v>19</v>
      </c>
      <c r="D204" s="46">
        <f t="shared" si="24"/>
        <v>3532.2508374800004</v>
      </c>
      <c r="E204" s="46">
        <f t="shared" si="25"/>
        <v>2998.1608374800003</v>
      </c>
      <c r="F204" s="46">
        <f t="shared" si="26"/>
        <v>2880.44083748</v>
      </c>
      <c r="G204" s="46">
        <f t="shared" si="27"/>
        <v>3532.25083748</v>
      </c>
      <c r="H204" s="46">
        <f t="shared" si="28"/>
        <v>2998.1608374800003</v>
      </c>
      <c r="I204" s="46">
        <f t="shared" si="29"/>
        <v>2880.44083748</v>
      </c>
      <c r="J204" s="46">
        <f t="shared" si="30"/>
        <v>3532.25083748</v>
      </c>
      <c r="K204" s="46">
        <f t="shared" si="31"/>
        <v>2998.1608374800003</v>
      </c>
      <c r="L204" s="46">
        <f t="shared" si="32"/>
        <v>2880.44083748</v>
      </c>
      <c r="M204" s="46">
        <f t="shared" si="33"/>
        <v>3532.25083748</v>
      </c>
      <c r="N204" s="46">
        <f t="shared" si="34"/>
        <v>2998.1608374800003</v>
      </c>
      <c r="O204" s="46">
        <f t="shared" si="35"/>
        <v>2880.44083748</v>
      </c>
      <c r="P204" s="46">
        <f>'Данные ком.оператора'!C205</f>
        <v>2549.71983826</v>
      </c>
    </row>
    <row r="205" spans="2:16" ht="15.75" x14ac:dyDescent="0.25">
      <c r="B205" s="34" t="str">
        <f>'Данные ком.оператора'!A206</f>
        <v>07.09.2024</v>
      </c>
      <c r="C205" s="6">
        <v>20</v>
      </c>
      <c r="D205" s="46">
        <f t="shared" si="24"/>
        <v>3547.7672971200004</v>
      </c>
      <c r="E205" s="46">
        <f t="shared" si="25"/>
        <v>3013.6772971200003</v>
      </c>
      <c r="F205" s="46">
        <f t="shared" si="26"/>
        <v>2895.95729712</v>
      </c>
      <c r="G205" s="46">
        <f t="shared" si="27"/>
        <v>3547.76729712</v>
      </c>
      <c r="H205" s="46">
        <f t="shared" si="28"/>
        <v>3013.6772971200003</v>
      </c>
      <c r="I205" s="46">
        <f t="shared" si="29"/>
        <v>2895.95729712</v>
      </c>
      <c r="J205" s="46">
        <f t="shared" si="30"/>
        <v>3547.76729712</v>
      </c>
      <c r="K205" s="46">
        <f t="shared" si="31"/>
        <v>3013.6772971200003</v>
      </c>
      <c r="L205" s="46">
        <f t="shared" si="32"/>
        <v>2895.95729712</v>
      </c>
      <c r="M205" s="46">
        <f t="shared" si="33"/>
        <v>3547.76729712</v>
      </c>
      <c r="N205" s="46">
        <f t="shared" si="34"/>
        <v>3013.6772971200003</v>
      </c>
      <c r="O205" s="46">
        <f t="shared" si="35"/>
        <v>2895.95729712</v>
      </c>
      <c r="P205" s="46">
        <f>'Данные ком.оператора'!C206</f>
        <v>2565.2362979</v>
      </c>
    </row>
    <row r="206" spans="2:16" ht="15.75" x14ac:dyDescent="0.25">
      <c r="B206" s="34" t="str">
        <f>'Данные ком.оператора'!A207</f>
        <v>07.09.2024</v>
      </c>
      <c r="C206" s="6">
        <v>21</v>
      </c>
      <c r="D206" s="46">
        <f t="shared" si="24"/>
        <v>3548.7826412700001</v>
      </c>
      <c r="E206" s="46">
        <f t="shared" si="25"/>
        <v>3014.6926412700004</v>
      </c>
      <c r="F206" s="46">
        <f t="shared" si="26"/>
        <v>2896.9726412700002</v>
      </c>
      <c r="G206" s="46">
        <f t="shared" si="27"/>
        <v>3548.7826412700006</v>
      </c>
      <c r="H206" s="46">
        <f t="shared" si="28"/>
        <v>3014.6926412700004</v>
      </c>
      <c r="I206" s="46">
        <f t="shared" si="29"/>
        <v>2896.9726412700002</v>
      </c>
      <c r="J206" s="46">
        <f t="shared" si="30"/>
        <v>3548.7826412700006</v>
      </c>
      <c r="K206" s="46">
        <f t="shared" si="31"/>
        <v>3014.6926412700004</v>
      </c>
      <c r="L206" s="46">
        <f t="shared" si="32"/>
        <v>2896.9726412700002</v>
      </c>
      <c r="M206" s="46">
        <f t="shared" si="33"/>
        <v>3548.7826412700006</v>
      </c>
      <c r="N206" s="46">
        <f t="shared" si="34"/>
        <v>3014.6926412700004</v>
      </c>
      <c r="O206" s="46">
        <f t="shared" si="35"/>
        <v>2896.9726412700002</v>
      </c>
      <c r="P206" s="46">
        <f>'Данные ком.оператора'!C207</f>
        <v>2566.2516420500001</v>
      </c>
    </row>
    <row r="207" spans="2:16" ht="15.75" x14ac:dyDescent="0.25">
      <c r="B207" s="34" t="str">
        <f>'Данные ком.оператора'!A208</f>
        <v>07.09.2024</v>
      </c>
      <c r="C207" s="6">
        <v>22</v>
      </c>
      <c r="D207" s="46">
        <f t="shared" si="24"/>
        <v>3512.69609825</v>
      </c>
      <c r="E207" s="46">
        <f t="shared" si="25"/>
        <v>2978.6060982500003</v>
      </c>
      <c r="F207" s="46">
        <f t="shared" si="26"/>
        <v>2860.88609825</v>
      </c>
      <c r="G207" s="46">
        <f t="shared" si="27"/>
        <v>3512.6960982500004</v>
      </c>
      <c r="H207" s="46">
        <f t="shared" si="28"/>
        <v>2978.6060982500003</v>
      </c>
      <c r="I207" s="46">
        <f t="shared" si="29"/>
        <v>2860.88609825</v>
      </c>
      <c r="J207" s="46">
        <f t="shared" si="30"/>
        <v>3512.6960982500004</v>
      </c>
      <c r="K207" s="46">
        <f t="shared" si="31"/>
        <v>2978.6060982500003</v>
      </c>
      <c r="L207" s="46">
        <f t="shared" si="32"/>
        <v>2860.88609825</v>
      </c>
      <c r="M207" s="46">
        <f t="shared" si="33"/>
        <v>3512.6960982500004</v>
      </c>
      <c r="N207" s="46">
        <f t="shared" si="34"/>
        <v>2978.6060982500003</v>
      </c>
      <c r="O207" s="46">
        <f t="shared" si="35"/>
        <v>2860.88609825</v>
      </c>
      <c r="P207" s="46">
        <f>'Данные ком.оператора'!C208</f>
        <v>2530.16509903</v>
      </c>
    </row>
    <row r="208" spans="2:16" ht="15.75" x14ac:dyDescent="0.25">
      <c r="B208" s="34" t="str">
        <f>'Данные ком.оператора'!A209</f>
        <v>07.09.2024</v>
      </c>
      <c r="C208" s="6">
        <v>23</v>
      </c>
      <c r="D208" s="46">
        <f t="shared" si="24"/>
        <v>3428.8806860999998</v>
      </c>
      <c r="E208" s="46">
        <f t="shared" si="25"/>
        <v>2894.7906861000001</v>
      </c>
      <c r="F208" s="46">
        <f t="shared" si="26"/>
        <v>2777.0706860999999</v>
      </c>
      <c r="G208" s="46">
        <f t="shared" si="27"/>
        <v>3428.8806861000003</v>
      </c>
      <c r="H208" s="46">
        <f t="shared" si="28"/>
        <v>2894.7906861000001</v>
      </c>
      <c r="I208" s="46">
        <f t="shared" si="29"/>
        <v>2777.0706860999999</v>
      </c>
      <c r="J208" s="46">
        <f t="shared" si="30"/>
        <v>3428.8806861000003</v>
      </c>
      <c r="K208" s="46">
        <f t="shared" si="31"/>
        <v>2894.7906861000001</v>
      </c>
      <c r="L208" s="46">
        <f t="shared" si="32"/>
        <v>2777.0706860999999</v>
      </c>
      <c r="M208" s="46">
        <f t="shared" si="33"/>
        <v>3428.8806861000003</v>
      </c>
      <c r="N208" s="46">
        <f t="shared" si="34"/>
        <v>2894.7906861000001</v>
      </c>
      <c r="O208" s="46">
        <f t="shared" si="35"/>
        <v>2777.0706860999999</v>
      </c>
      <c r="P208" s="46">
        <f>'Данные ком.оператора'!C209</f>
        <v>2446.3496868799998</v>
      </c>
    </row>
    <row r="209" spans="2:16" ht="15.75" x14ac:dyDescent="0.25">
      <c r="B209" s="34" t="str">
        <f>'Данные ком.оператора'!A210</f>
        <v>07.09.2024</v>
      </c>
      <c r="C209" s="6">
        <v>24</v>
      </c>
      <c r="D209" s="46">
        <f t="shared" si="24"/>
        <v>3253.8177990400004</v>
      </c>
      <c r="E209" s="46">
        <f t="shared" si="25"/>
        <v>2719.7277990400003</v>
      </c>
      <c r="F209" s="46">
        <f t="shared" si="26"/>
        <v>2602.00779904</v>
      </c>
      <c r="G209" s="46">
        <f t="shared" si="27"/>
        <v>3253.81779904</v>
      </c>
      <c r="H209" s="46">
        <f t="shared" si="28"/>
        <v>2719.7277990400003</v>
      </c>
      <c r="I209" s="46">
        <f t="shared" si="29"/>
        <v>2602.00779904</v>
      </c>
      <c r="J209" s="46">
        <f t="shared" si="30"/>
        <v>3253.81779904</v>
      </c>
      <c r="K209" s="46">
        <f t="shared" si="31"/>
        <v>2719.7277990400003</v>
      </c>
      <c r="L209" s="46">
        <f t="shared" si="32"/>
        <v>2602.00779904</v>
      </c>
      <c r="M209" s="46">
        <f t="shared" si="33"/>
        <v>3253.81779904</v>
      </c>
      <c r="N209" s="46">
        <f t="shared" si="34"/>
        <v>2719.7277990400003</v>
      </c>
      <c r="O209" s="46">
        <f t="shared" si="35"/>
        <v>2602.00779904</v>
      </c>
      <c r="P209" s="46">
        <f>'Данные ком.оператора'!C210</f>
        <v>2271.2867998199999</v>
      </c>
    </row>
    <row r="210" spans="2:16" ht="15.75" x14ac:dyDescent="0.25">
      <c r="B210" s="34" t="str">
        <f>'Данные ком.оператора'!A211</f>
        <v>08.09.2024</v>
      </c>
      <c r="C210" s="6">
        <v>1</v>
      </c>
      <c r="D210" s="46">
        <f t="shared" si="24"/>
        <v>3179.8865146500007</v>
      </c>
      <c r="E210" s="46">
        <f t="shared" si="25"/>
        <v>2645.7965146500005</v>
      </c>
      <c r="F210" s="46">
        <f t="shared" si="26"/>
        <v>2528.0765146500003</v>
      </c>
      <c r="G210" s="46">
        <f t="shared" si="27"/>
        <v>3179.8865146500002</v>
      </c>
      <c r="H210" s="46">
        <f t="shared" si="28"/>
        <v>2645.7965146500005</v>
      </c>
      <c r="I210" s="46">
        <f t="shared" si="29"/>
        <v>2528.0765146500003</v>
      </c>
      <c r="J210" s="46">
        <f t="shared" si="30"/>
        <v>3179.8865146500002</v>
      </c>
      <c r="K210" s="46">
        <f t="shared" si="31"/>
        <v>2645.7965146500005</v>
      </c>
      <c r="L210" s="46">
        <f t="shared" si="32"/>
        <v>2528.0765146500003</v>
      </c>
      <c r="M210" s="46">
        <f t="shared" si="33"/>
        <v>3179.8865146500002</v>
      </c>
      <c r="N210" s="46">
        <f t="shared" si="34"/>
        <v>2645.7965146500005</v>
      </c>
      <c r="O210" s="46">
        <f t="shared" si="35"/>
        <v>2528.0765146500003</v>
      </c>
      <c r="P210" s="46">
        <f>'Данные ком.оператора'!C211</f>
        <v>2197.3555154300002</v>
      </c>
    </row>
    <row r="211" spans="2:16" ht="15.75" x14ac:dyDescent="0.25">
      <c r="B211" s="34" t="str">
        <f>'Данные ком.оператора'!A212</f>
        <v>08.09.2024</v>
      </c>
      <c r="C211" s="6">
        <v>2</v>
      </c>
      <c r="D211" s="46">
        <f t="shared" si="24"/>
        <v>3215.60721418</v>
      </c>
      <c r="E211" s="46">
        <f t="shared" si="25"/>
        <v>2681.5172141800003</v>
      </c>
      <c r="F211" s="46">
        <f t="shared" si="26"/>
        <v>2563.7972141800001</v>
      </c>
      <c r="G211" s="46">
        <f t="shared" si="27"/>
        <v>3215.6072141800005</v>
      </c>
      <c r="H211" s="46">
        <f t="shared" si="28"/>
        <v>2681.5172141800003</v>
      </c>
      <c r="I211" s="46">
        <f t="shared" si="29"/>
        <v>2563.7972141800001</v>
      </c>
      <c r="J211" s="46">
        <f t="shared" si="30"/>
        <v>3215.6072141800005</v>
      </c>
      <c r="K211" s="46">
        <f t="shared" si="31"/>
        <v>2681.5172141800003</v>
      </c>
      <c r="L211" s="46">
        <f t="shared" si="32"/>
        <v>2563.7972141800001</v>
      </c>
      <c r="M211" s="46">
        <f t="shared" si="33"/>
        <v>3215.6072141800005</v>
      </c>
      <c r="N211" s="46">
        <f t="shared" si="34"/>
        <v>2681.5172141800003</v>
      </c>
      <c r="O211" s="46">
        <f t="shared" si="35"/>
        <v>2563.7972141800001</v>
      </c>
      <c r="P211" s="46">
        <f>'Данные ком.оператора'!C212</f>
        <v>2233.07621496</v>
      </c>
    </row>
    <row r="212" spans="2:16" ht="15.75" x14ac:dyDescent="0.25">
      <c r="B212" s="34" t="str">
        <f>'Данные ком.оператора'!A213</f>
        <v>08.09.2024</v>
      </c>
      <c r="C212" s="6">
        <v>3</v>
      </c>
      <c r="D212" s="46">
        <f t="shared" si="24"/>
        <v>3255.0461433900005</v>
      </c>
      <c r="E212" s="46">
        <f t="shared" si="25"/>
        <v>2720.9561433900003</v>
      </c>
      <c r="F212" s="46">
        <f t="shared" si="26"/>
        <v>2603.2361433900001</v>
      </c>
      <c r="G212" s="46">
        <f t="shared" si="27"/>
        <v>3255.04614339</v>
      </c>
      <c r="H212" s="46">
        <f t="shared" si="28"/>
        <v>2720.9561433900003</v>
      </c>
      <c r="I212" s="46">
        <f t="shared" si="29"/>
        <v>2603.2361433900001</v>
      </c>
      <c r="J212" s="46">
        <f t="shared" si="30"/>
        <v>3255.04614339</v>
      </c>
      <c r="K212" s="46">
        <f t="shared" si="31"/>
        <v>2720.9561433900003</v>
      </c>
      <c r="L212" s="46">
        <f t="shared" si="32"/>
        <v>2603.2361433900001</v>
      </c>
      <c r="M212" s="46">
        <f t="shared" si="33"/>
        <v>3255.04614339</v>
      </c>
      <c r="N212" s="46">
        <f t="shared" si="34"/>
        <v>2720.9561433900003</v>
      </c>
      <c r="O212" s="46">
        <f t="shared" si="35"/>
        <v>2603.2361433900001</v>
      </c>
      <c r="P212" s="46">
        <f>'Данные ком.оператора'!C213</f>
        <v>2272.51514417</v>
      </c>
    </row>
    <row r="213" spans="2:16" ht="15.75" x14ac:dyDescent="0.25">
      <c r="B213" s="34" t="str">
        <f>'Данные ком.оператора'!A214</f>
        <v>08.09.2024</v>
      </c>
      <c r="C213" s="6">
        <v>4</v>
      </c>
      <c r="D213" s="46">
        <f t="shared" si="24"/>
        <v>3196.1688035000002</v>
      </c>
      <c r="E213" s="46">
        <f t="shared" si="25"/>
        <v>2662.0788035000005</v>
      </c>
      <c r="F213" s="46">
        <f t="shared" si="26"/>
        <v>2544.3588035000002</v>
      </c>
      <c r="G213" s="46">
        <f t="shared" si="27"/>
        <v>3196.1688035000006</v>
      </c>
      <c r="H213" s="46">
        <f t="shared" si="28"/>
        <v>2662.0788035000005</v>
      </c>
      <c r="I213" s="46">
        <f t="shared" si="29"/>
        <v>2544.3588035000002</v>
      </c>
      <c r="J213" s="46">
        <f t="shared" si="30"/>
        <v>3196.1688035000006</v>
      </c>
      <c r="K213" s="46">
        <f t="shared" si="31"/>
        <v>2662.0788035000005</v>
      </c>
      <c r="L213" s="46">
        <f t="shared" si="32"/>
        <v>2544.3588035000002</v>
      </c>
      <c r="M213" s="46">
        <f t="shared" si="33"/>
        <v>3196.1688035000006</v>
      </c>
      <c r="N213" s="46">
        <f t="shared" si="34"/>
        <v>2662.0788035000005</v>
      </c>
      <c r="O213" s="46">
        <f t="shared" si="35"/>
        <v>2544.3588035000002</v>
      </c>
      <c r="P213" s="46">
        <f>'Данные ком.оператора'!C214</f>
        <v>2213.6378042800002</v>
      </c>
    </row>
    <row r="214" spans="2:16" ht="15.75" x14ac:dyDescent="0.25">
      <c r="B214" s="34" t="str">
        <f>'Данные ком.оператора'!A215</f>
        <v>08.09.2024</v>
      </c>
      <c r="C214" s="6">
        <v>5</v>
      </c>
      <c r="D214" s="46">
        <f t="shared" si="24"/>
        <v>3314.9105241000002</v>
      </c>
      <c r="E214" s="46">
        <f t="shared" si="25"/>
        <v>2780.8205241000005</v>
      </c>
      <c r="F214" s="46">
        <f t="shared" si="26"/>
        <v>2663.1005241000003</v>
      </c>
      <c r="G214" s="46">
        <f t="shared" si="27"/>
        <v>3314.9105241000007</v>
      </c>
      <c r="H214" s="46">
        <f t="shared" si="28"/>
        <v>2780.8205241000005</v>
      </c>
      <c r="I214" s="46">
        <f t="shared" si="29"/>
        <v>2663.1005241000003</v>
      </c>
      <c r="J214" s="46">
        <f t="shared" si="30"/>
        <v>3314.9105241000007</v>
      </c>
      <c r="K214" s="46">
        <f t="shared" si="31"/>
        <v>2780.8205241000005</v>
      </c>
      <c r="L214" s="46">
        <f t="shared" si="32"/>
        <v>2663.1005241000003</v>
      </c>
      <c r="M214" s="46">
        <f t="shared" si="33"/>
        <v>3314.9105241000007</v>
      </c>
      <c r="N214" s="46">
        <f t="shared" si="34"/>
        <v>2780.8205241000005</v>
      </c>
      <c r="O214" s="46">
        <f t="shared" si="35"/>
        <v>2663.1005241000003</v>
      </c>
      <c r="P214" s="46">
        <f>'Данные ком.оператора'!C215</f>
        <v>2332.3795248800002</v>
      </c>
    </row>
    <row r="215" spans="2:16" ht="15.75" x14ac:dyDescent="0.25">
      <c r="B215" s="34" t="str">
        <f>'Данные ком.оператора'!A216</f>
        <v>08.09.2024</v>
      </c>
      <c r="C215" s="6">
        <v>6</v>
      </c>
      <c r="D215" s="46">
        <f t="shared" si="24"/>
        <v>3405.3193241600006</v>
      </c>
      <c r="E215" s="46">
        <f t="shared" si="25"/>
        <v>2871.2293241600005</v>
      </c>
      <c r="F215" s="46">
        <f t="shared" si="26"/>
        <v>2753.5093241600002</v>
      </c>
      <c r="G215" s="46">
        <f t="shared" si="27"/>
        <v>3405.3193241600002</v>
      </c>
      <c r="H215" s="46">
        <f t="shared" si="28"/>
        <v>2871.2293241600005</v>
      </c>
      <c r="I215" s="46">
        <f t="shared" si="29"/>
        <v>2753.5093241600002</v>
      </c>
      <c r="J215" s="46">
        <f t="shared" si="30"/>
        <v>3405.3193241600002</v>
      </c>
      <c r="K215" s="46">
        <f t="shared" si="31"/>
        <v>2871.2293241600005</v>
      </c>
      <c r="L215" s="46">
        <f t="shared" si="32"/>
        <v>2753.5093241600002</v>
      </c>
      <c r="M215" s="46">
        <f t="shared" si="33"/>
        <v>3405.3193241600002</v>
      </c>
      <c r="N215" s="46">
        <f t="shared" si="34"/>
        <v>2871.2293241600005</v>
      </c>
      <c r="O215" s="46">
        <f t="shared" si="35"/>
        <v>2753.5093241600002</v>
      </c>
      <c r="P215" s="46">
        <f>'Данные ком.оператора'!C216</f>
        <v>2422.7883249400002</v>
      </c>
    </row>
    <row r="216" spans="2:16" ht="15.75" x14ac:dyDescent="0.25">
      <c r="B216" s="34" t="str">
        <f>'Данные ком.оператора'!A217</f>
        <v>08.09.2024</v>
      </c>
      <c r="C216" s="6">
        <v>7</v>
      </c>
      <c r="D216" s="46">
        <f t="shared" si="24"/>
        <v>3327.5650548600001</v>
      </c>
      <c r="E216" s="46">
        <f t="shared" si="25"/>
        <v>2793.4750548600005</v>
      </c>
      <c r="F216" s="46">
        <f t="shared" si="26"/>
        <v>2675.7550548600002</v>
      </c>
      <c r="G216" s="46">
        <f t="shared" si="27"/>
        <v>3327.5650548600006</v>
      </c>
      <c r="H216" s="46">
        <f t="shared" si="28"/>
        <v>2793.4750548600005</v>
      </c>
      <c r="I216" s="46">
        <f t="shared" si="29"/>
        <v>2675.7550548600002</v>
      </c>
      <c r="J216" s="46">
        <f t="shared" si="30"/>
        <v>3327.5650548600006</v>
      </c>
      <c r="K216" s="46">
        <f t="shared" si="31"/>
        <v>2793.4750548600005</v>
      </c>
      <c r="L216" s="46">
        <f t="shared" si="32"/>
        <v>2675.7550548600002</v>
      </c>
      <c r="M216" s="46">
        <f t="shared" si="33"/>
        <v>3327.5650548600006</v>
      </c>
      <c r="N216" s="46">
        <f t="shared" si="34"/>
        <v>2793.4750548600005</v>
      </c>
      <c r="O216" s="46">
        <f t="shared" si="35"/>
        <v>2675.7550548600002</v>
      </c>
      <c r="P216" s="46">
        <f>'Данные ком.оператора'!C217</f>
        <v>2345.0340556400001</v>
      </c>
    </row>
    <row r="217" spans="2:16" ht="15.75" x14ac:dyDescent="0.25">
      <c r="B217" s="34" t="str">
        <f>'Данные ком.оператора'!A218</f>
        <v>08.09.2024</v>
      </c>
      <c r="C217" s="6">
        <v>8</v>
      </c>
      <c r="D217" s="46">
        <f t="shared" si="24"/>
        <v>3260.0289669700001</v>
      </c>
      <c r="E217" s="46">
        <f t="shared" si="25"/>
        <v>2725.9389669700004</v>
      </c>
      <c r="F217" s="46">
        <f t="shared" si="26"/>
        <v>2608.2189669700001</v>
      </c>
      <c r="G217" s="46">
        <f t="shared" si="27"/>
        <v>3260.0289669700005</v>
      </c>
      <c r="H217" s="46">
        <f t="shared" si="28"/>
        <v>2725.9389669700004</v>
      </c>
      <c r="I217" s="46">
        <f t="shared" si="29"/>
        <v>2608.2189669700001</v>
      </c>
      <c r="J217" s="46">
        <f t="shared" si="30"/>
        <v>3260.0289669700005</v>
      </c>
      <c r="K217" s="46">
        <f t="shared" si="31"/>
        <v>2725.9389669700004</v>
      </c>
      <c r="L217" s="46">
        <f t="shared" si="32"/>
        <v>2608.2189669700001</v>
      </c>
      <c r="M217" s="46">
        <f t="shared" si="33"/>
        <v>3260.0289669700005</v>
      </c>
      <c r="N217" s="46">
        <f t="shared" si="34"/>
        <v>2725.9389669700004</v>
      </c>
      <c r="O217" s="46">
        <f t="shared" si="35"/>
        <v>2608.2189669700001</v>
      </c>
      <c r="P217" s="46">
        <f>'Данные ком.оператора'!C218</f>
        <v>2277.49796775</v>
      </c>
    </row>
    <row r="218" spans="2:16" ht="15.75" x14ac:dyDescent="0.25">
      <c r="B218" s="34" t="str">
        <f>'Данные ком.оператора'!A219</f>
        <v>08.09.2024</v>
      </c>
      <c r="C218" s="6">
        <v>9</v>
      </c>
      <c r="D218" s="46">
        <f t="shared" si="24"/>
        <v>3246.2414248700002</v>
      </c>
      <c r="E218" s="46">
        <f t="shared" si="25"/>
        <v>2712.1514248700005</v>
      </c>
      <c r="F218" s="46">
        <f t="shared" si="26"/>
        <v>2594.4314248700002</v>
      </c>
      <c r="G218" s="46">
        <f t="shared" si="27"/>
        <v>3246.2414248700006</v>
      </c>
      <c r="H218" s="46">
        <f t="shared" si="28"/>
        <v>2712.1514248700005</v>
      </c>
      <c r="I218" s="46">
        <f t="shared" si="29"/>
        <v>2594.4314248700002</v>
      </c>
      <c r="J218" s="46">
        <f t="shared" si="30"/>
        <v>3246.2414248700006</v>
      </c>
      <c r="K218" s="46">
        <f t="shared" si="31"/>
        <v>2712.1514248700005</v>
      </c>
      <c r="L218" s="46">
        <f t="shared" si="32"/>
        <v>2594.4314248700002</v>
      </c>
      <c r="M218" s="46">
        <f t="shared" si="33"/>
        <v>3246.2414248700006</v>
      </c>
      <c r="N218" s="46">
        <f t="shared" si="34"/>
        <v>2712.1514248700005</v>
      </c>
      <c r="O218" s="46">
        <f t="shared" si="35"/>
        <v>2594.4314248700002</v>
      </c>
      <c r="P218" s="46">
        <f>'Данные ком.оператора'!C219</f>
        <v>2263.7104256500002</v>
      </c>
    </row>
    <row r="219" spans="2:16" ht="15.75" x14ac:dyDescent="0.25">
      <c r="B219" s="34" t="str">
        <f>'Данные ком.оператора'!A220</f>
        <v>08.09.2024</v>
      </c>
      <c r="C219" s="6">
        <v>10</v>
      </c>
      <c r="D219" s="46">
        <f t="shared" si="24"/>
        <v>3371.75896926</v>
      </c>
      <c r="E219" s="46">
        <f t="shared" si="25"/>
        <v>2837.6689692600003</v>
      </c>
      <c r="F219" s="46">
        <f t="shared" si="26"/>
        <v>2719.94896926</v>
      </c>
      <c r="G219" s="46">
        <f t="shared" si="27"/>
        <v>3371.7589692600004</v>
      </c>
      <c r="H219" s="46">
        <f t="shared" si="28"/>
        <v>2837.6689692600003</v>
      </c>
      <c r="I219" s="46">
        <f t="shared" si="29"/>
        <v>2719.94896926</v>
      </c>
      <c r="J219" s="46">
        <f t="shared" si="30"/>
        <v>3371.7589692600004</v>
      </c>
      <c r="K219" s="46">
        <f t="shared" si="31"/>
        <v>2837.6689692600003</v>
      </c>
      <c r="L219" s="46">
        <f t="shared" si="32"/>
        <v>2719.94896926</v>
      </c>
      <c r="M219" s="46">
        <f t="shared" si="33"/>
        <v>3371.7589692600004</v>
      </c>
      <c r="N219" s="46">
        <f t="shared" si="34"/>
        <v>2837.6689692600003</v>
      </c>
      <c r="O219" s="46">
        <f t="shared" si="35"/>
        <v>2719.94896926</v>
      </c>
      <c r="P219" s="46">
        <f>'Данные ком.оператора'!C220</f>
        <v>2389.2279700399999</v>
      </c>
    </row>
    <row r="220" spans="2:16" ht="15.75" x14ac:dyDescent="0.25">
      <c r="B220" s="34" t="str">
        <f>'Данные ком.оператора'!A221</f>
        <v>08.09.2024</v>
      </c>
      <c r="C220" s="6">
        <v>11</v>
      </c>
      <c r="D220" s="46">
        <f t="shared" si="24"/>
        <v>3415.31824646</v>
      </c>
      <c r="E220" s="46">
        <f t="shared" si="25"/>
        <v>2881.2282464600003</v>
      </c>
      <c r="F220" s="46">
        <f t="shared" si="26"/>
        <v>2763.50824646</v>
      </c>
      <c r="G220" s="46">
        <f t="shared" si="27"/>
        <v>3415.3182464600004</v>
      </c>
      <c r="H220" s="46">
        <f t="shared" si="28"/>
        <v>2881.2282464600003</v>
      </c>
      <c r="I220" s="46">
        <f t="shared" si="29"/>
        <v>2763.50824646</v>
      </c>
      <c r="J220" s="46">
        <f t="shared" si="30"/>
        <v>3415.3182464600004</v>
      </c>
      <c r="K220" s="46">
        <f t="shared" si="31"/>
        <v>2881.2282464600003</v>
      </c>
      <c r="L220" s="46">
        <f t="shared" si="32"/>
        <v>2763.50824646</v>
      </c>
      <c r="M220" s="46">
        <f t="shared" si="33"/>
        <v>3415.3182464600004</v>
      </c>
      <c r="N220" s="46">
        <f t="shared" si="34"/>
        <v>2881.2282464600003</v>
      </c>
      <c r="O220" s="46">
        <f t="shared" si="35"/>
        <v>2763.50824646</v>
      </c>
      <c r="P220" s="46">
        <f>'Данные ком.оператора'!C221</f>
        <v>2432.7872472399999</v>
      </c>
    </row>
    <row r="221" spans="2:16" ht="15.75" x14ac:dyDescent="0.25">
      <c r="B221" s="34" t="str">
        <f>'Данные ком.оператора'!A222</f>
        <v>08.09.2024</v>
      </c>
      <c r="C221" s="6">
        <v>12</v>
      </c>
      <c r="D221" s="46">
        <f t="shared" si="24"/>
        <v>3432.8512114700002</v>
      </c>
      <c r="E221" s="46">
        <f t="shared" si="25"/>
        <v>2898.7612114700005</v>
      </c>
      <c r="F221" s="46">
        <f t="shared" si="26"/>
        <v>2781.0412114700002</v>
      </c>
      <c r="G221" s="46">
        <f t="shared" si="27"/>
        <v>3432.8512114700006</v>
      </c>
      <c r="H221" s="46">
        <f t="shared" si="28"/>
        <v>2898.7612114700005</v>
      </c>
      <c r="I221" s="46">
        <f t="shared" si="29"/>
        <v>2781.0412114700002</v>
      </c>
      <c r="J221" s="46">
        <f t="shared" si="30"/>
        <v>3432.8512114700006</v>
      </c>
      <c r="K221" s="46">
        <f t="shared" si="31"/>
        <v>2898.7612114700005</v>
      </c>
      <c r="L221" s="46">
        <f t="shared" si="32"/>
        <v>2781.0412114700002</v>
      </c>
      <c r="M221" s="46">
        <f t="shared" si="33"/>
        <v>3432.8512114700006</v>
      </c>
      <c r="N221" s="46">
        <f t="shared" si="34"/>
        <v>2898.7612114700005</v>
      </c>
      <c r="O221" s="46">
        <f t="shared" si="35"/>
        <v>2781.0412114700002</v>
      </c>
      <c r="P221" s="46">
        <f>'Данные ком.оператора'!C222</f>
        <v>2450.3202122500002</v>
      </c>
    </row>
    <row r="222" spans="2:16" ht="15.75" x14ac:dyDescent="0.25">
      <c r="B222" s="34" t="str">
        <f>'Данные ком.оператора'!A223</f>
        <v>08.09.2024</v>
      </c>
      <c r="C222" s="6">
        <v>13</v>
      </c>
      <c r="D222" s="46">
        <f t="shared" si="24"/>
        <v>3431.5534999300003</v>
      </c>
      <c r="E222" s="46">
        <f t="shared" si="25"/>
        <v>2897.4634999300001</v>
      </c>
      <c r="F222" s="46">
        <f t="shared" si="26"/>
        <v>2779.7434999299999</v>
      </c>
      <c r="G222" s="46">
        <f t="shared" si="27"/>
        <v>3431.5534999299998</v>
      </c>
      <c r="H222" s="46">
        <f t="shared" si="28"/>
        <v>2897.4634999300001</v>
      </c>
      <c r="I222" s="46">
        <f t="shared" si="29"/>
        <v>2779.7434999299999</v>
      </c>
      <c r="J222" s="46">
        <f t="shared" si="30"/>
        <v>3431.5534999299998</v>
      </c>
      <c r="K222" s="46">
        <f t="shared" si="31"/>
        <v>2897.4634999300001</v>
      </c>
      <c r="L222" s="46">
        <f t="shared" si="32"/>
        <v>2779.7434999299999</v>
      </c>
      <c r="M222" s="46">
        <f t="shared" si="33"/>
        <v>3431.5534999299998</v>
      </c>
      <c r="N222" s="46">
        <f t="shared" si="34"/>
        <v>2897.4634999300001</v>
      </c>
      <c r="O222" s="46">
        <f t="shared" si="35"/>
        <v>2779.7434999299999</v>
      </c>
      <c r="P222" s="46">
        <f>'Данные ком.оператора'!C223</f>
        <v>2449.0225007099998</v>
      </c>
    </row>
    <row r="223" spans="2:16" ht="15.75" x14ac:dyDescent="0.25">
      <c r="B223" s="34" t="str">
        <f>'Данные ком.оператора'!A224</f>
        <v>08.09.2024</v>
      </c>
      <c r="C223" s="6">
        <v>14</v>
      </c>
      <c r="D223" s="46">
        <f t="shared" si="24"/>
        <v>3443.8457344900003</v>
      </c>
      <c r="E223" s="46">
        <f t="shared" si="25"/>
        <v>2909.7557344900001</v>
      </c>
      <c r="F223" s="46">
        <f t="shared" si="26"/>
        <v>2792.0357344899999</v>
      </c>
      <c r="G223" s="46">
        <f t="shared" si="27"/>
        <v>3443.8457344899998</v>
      </c>
      <c r="H223" s="46">
        <f t="shared" si="28"/>
        <v>2909.7557344900001</v>
      </c>
      <c r="I223" s="46">
        <f t="shared" si="29"/>
        <v>2792.0357344899999</v>
      </c>
      <c r="J223" s="46">
        <f t="shared" si="30"/>
        <v>3443.8457344899998</v>
      </c>
      <c r="K223" s="46">
        <f t="shared" si="31"/>
        <v>2909.7557344900001</v>
      </c>
      <c r="L223" s="46">
        <f t="shared" si="32"/>
        <v>2792.0357344899999</v>
      </c>
      <c r="M223" s="46">
        <f t="shared" si="33"/>
        <v>3443.8457344899998</v>
      </c>
      <c r="N223" s="46">
        <f t="shared" si="34"/>
        <v>2909.7557344900001</v>
      </c>
      <c r="O223" s="46">
        <f t="shared" si="35"/>
        <v>2792.0357344899999</v>
      </c>
      <c r="P223" s="46">
        <f>'Данные ком.оператора'!C224</f>
        <v>2461.3147352699998</v>
      </c>
    </row>
    <row r="224" spans="2:16" ht="15.75" x14ac:dyDescent="0.25">
      <c r="B224" s="34" t="str">
        <f>'Данные ком.оператора'!A225</f>
        <v>08.09.2024</v>
      </c>
      <c r="C224" s="6">
        <v>15</v>
      </c>
      <c r="D224" s="46">
        <f t="shared" si="24"/>
        <v>3443.8437594299999</v>
      </c>
      <c r="E224" s="46">
        <f t="shared" si="25"/>
        <v>2909.7537594300002</v>
      </c>
      <c r="F224" s="46">
        <f t="shared" si="26"/>
        <v>2792.0337594299999</v>
      </c>
      <c r="G224" s="46">
        <f t="shared" si="27"/>
        <v>3443.8437594300003</v>
      </c>
      <c r="H224" s="46">
        <f t="shared" si="28"/>
        <v>2909.7537594300002</v>
      </c>
      <c r="I224" s="46">
        <f t="shared" si="29"/>
        <v>2792.0337594299999</v>
      </c>
      <c r="J224" s="46">
        <f t="shared" si="30"/>
        <v>3443.8437594300003</v>
      </c>
      <c r="K224" s="46">
        <f t="shared" si="31"/>
        <v>2909.7537594300002</v>
      </c>
      <c r="L224" s="46">
        <f t="shared" si="32"/>
        <v>2792.0337594299999</v>
      </c>
      <c r="M224" s="46">
        <f t="shared" si="33"/>
        <v>3443.8437594300003</v>
      </c>
      <c r="N224" s="46">
        <f t="shared" si="34"/>
        <v>2909.7537594300002</v>
      </c>
      <c r="O224" s="46">
        <f t="shared" si="35"/>
        <v>2792.0337594299999</v>
      </c>
      <c r="P224" s="46">
        <f>'Данные ком.оператора'!C225</f>
        <v>2461.3127602099999</v>
      </c>
    </row>
    <row r="225" spans="2:16" ht="15.75" x14ac:dyDescent="0.25">
      <c r="B225" s="34" t="str">
        <f>'Данные ком.оператора'!A226</f>
        <v>08.09.2024</v>
      </c>
      <c r="C225" s="6">
        <v>16</v>
      </c>
      <c r="D225" s="46">
        <f t="shared" si="24"/>
        <v>3446.9670889000004</v>
      </c>
      <c r="E225" s="46">
        <f t="shared" si="25"/>
        <v>2912.8770889000002</v>
      </c>
      <c r="F225" s="46">
        <f t="shared" si="26"/>
        <v>2795.1570889</v>
      </c>
      <c r="G225" s="46">
        <f t="shared" si="27"/>
        <v>3446.9670888999999</v>
      </c>
      <c r="H225" s="46">
        <f t="shared" si="28"/>
        <v>2912.8770889000002</v>
      </c>
      <c r="I225" s="46">
        <f t="shared" si="29"/>
        <v>2795.1570889</v>
      </c>
      <c r="J225" s="46">
        <f t="shared" si="30"/>
        <v>3446.9670888999999</v>
      </c>
      <c r="K225" s="46">
        <f t="shared" si="31"/>
        <v>2912.8770889000002</v>
      </c>
      <c r="L225" s="46">
        <f t="shared" si="32"/>
        <v>2795.1570889</v>
      </c>
      <c r="M225" s="46">
        <f t="shared" si="33"/>
        <v>3446.9670888999999</v>
      </c>
      <c r="N225" s="46">
        <f t="shared" si="34"/>
        <v>2912.8770889000002</v>
      </c>
      <c r="O225" s="46">
        <f t="shared" si="35"/>
        <v>2795.1570889</v>
      </c>
      <c r="P225" s="46">
        <f>'Данные ком.оператора'!C226</f>
        <v>2464.4360896799999</v>
      </c>
    </row>
    <row r="226" spans="2:16" ht="15.75" x14ac:dyDescent="0.25">
      <c r="B226" s="34" t="str">
        <f>'Данные ком.оператора'!A227</f>
        <v>08.09.2024</v>
      </c>
      <c r="C226" s="6">
        <v>17</v>
      </c>
      <c r="D226" s="46">
        <f t="shared" si="24"/>
        <v>3439.8158786899999</v>
      </c>
      <c r="E226" s="46">
        <f t="shared" si="25"/>
        <v>2905.7258786900002</v>
      </c>
      <c r="F226" s="46">
        <f t="shared" si="26"/>
        <v>2788.0058786899999</v>
      </c>
      <c r="G226" s="46">
        <f t="shared" si="27"/>
        <v>3439.8158786900003</v>
      </c>
      <c r="H226" s="46">
        <f t="shared" si="28"/>
        <v>2905.7258786900002</v>
      </c>
      <c r="I226" s="46">
        <f t="shared" si="29"/>
        <v>2788.0058786899999</v>
      </c>
      <c r="J226" s="46">
        <f t="shared" si="30"/>
        <v>3439.8158786900003</v>
      </c>
      <c r="K226" s="46">
        <f t="shared" si="31"/>
        <v>2905.7258786900002</v>
      </c>
      <c r="L226" s="46">
        <f t="shared" si="32"/>
        <v>2788.0058786899999</v>
      </c>
      <c r="M226" s="46">
        <f t="shared" si="33"/>
        <v>3439.8158786900003</v>
      </c>
      <c r="N226" s="46">
        <f t="shared" si="34"/>
        <v>2905.7258786900002</v>
      </c>
      <c r="O226" s="46">
        <f t="shared" si="35"/>
        <v>2788.0058786899999</v>
      </c>
      <c r="P226" s="46">
        <f>'Данные ком.оператора'!C227</f>
        <v>2457.2848794699999</v>
      </c>
    </row>
    <row r="227" spans="2:16" ht="15.75" x14ac:dyDescent="0.25">
      <c r="B227" s="34" t="str">
        <f>'Данные ком.оператора'!A228</f>
        <v>08.09.2024</v>
      </c>
      <c r="C227" s="6">
        <v>18</v>
      </c>
      <c r="D227" s="46">
        <f t="shared" si="24"/>
        <v>3443.4574987500005</v>
      </c>
      <c r="E227" s="46">
        <f t="shared" si="25"/>
        <v>2909.3674987500003</v>
      </c>
      <c r="F227" s="46">
        <f t="shared" si="26"/>
        <v>2791.6474987500001</v>
      </c>
      <c r="G227" s="46">
        <f t="shared" si="27"/>
        <v>3443.45749875</v>
      </c>
      <c r="H227" s="46">
        <f t="shared" si="28"/>
        <v>2909.3674987500003</v>
      </c>
      <c r="I227" s="46">
        <f t="shared" si="29"/>
        <v>2791.6474987500001</v>
      </c>
      <c r="J227" s="46">
        <f t="shared" si="30"/>
        <v>3443.45749875</v>
      </c>
      <c r="K227" s="46">
        <f t="shared" si="31"/>
        <v>2909.3674987500003</v>
      </c>
      <c r="L227" s="46">
        <f t="shared" si="32"/>
        <v>2791.6474987500001</v>
      </c>
      <c r="M227" s="46">
        <f t="shared" si="33"/>
        <v>3443.45749875</v>
      </c>
      <c r="N227" s="46">
        <f t="shared" si="34"/>
        <v>2909.3674987500003</v>
      </c>
      <c r="O227" s="46">
        <f t="shared" si="35"/>
        <v>2791.6474987500001</v>
      </c>
      <c r="P227" s="46">
        <f>'Данные ком.оператора'!C228</f>
        <v>2460.92649953</v>
      </c>
    </row>
    <row r="228" spans="2:16" ht="15.75" x14ac:dyDescent="0.25">
      <c r="B228" s="34" t="str">
        <f>'Данные ком.оператора'!A229</f>
        <v>08.09.2024</v>
      </c>
      <c r="C228" s="6">
        <v>19</v>
      </c>
      <c r="D228" s="46">
        <f t="shared" si="24"/>
        <v>3446.7403917900006</v>
      </c>
      <c r="E228" s="46">
        <f t="shared" si="25"/>
        <v>2912.6503917900004</v>
      </c>
      <c r="F228" s="46">
        <f t="shared" si="26"/>
        <v>2794.9303917900002</v>
      </c>
      <c r="G228" s="46">
        <f t="shared" si="27"/>
        <v>3446.7403917900001</v>
      </c>
      <c r="H228" s="46">
        <f t="shared" si="28"/>
        <v>2912.6503917900004</v>
      </c>
      <c r="I228" s="46">
        <f t="shared" si="29"/>
        <v>2794.9303917900002</v>
      </c>
      <c r="J228" s="46">
        <f t="shared" si="30"/>
        <v>3446.7403917900001</v>
      </c>
      <c r="K228" s="46">
        <f t="shared" si="31"/>
        <v>2912.6503917900004</v>
      </c>
      <c r="L228" s="46">
        <f t="shared" si="32"/>
        <v>2794.9303917900002</v>
      </c>
      <c r="M228" s="46">
        <f t="shared" si="33"/>
        <v>3446.7403917900001</v>
      </c>
      <c r="N228" s="46">
        <f t="shared" si="34"/>
        <v>2912.6503917900004</v>
      </c>
      <c r="O228" s="46">
        <f t="shared" si="35"/>
        <v>2794.9303917900002</v>
      </c>
      <c r="P228" s="46">
        <f>'Данные ком.оператора'!C229</f>
        <v>2464.2093925700001</v>
      </c>
    </row>
    <row r="229" spans="2:16" ht="15.75" x14ac:dyDescent="0.25">
      <c r="B229" s="34" t="str">
        <f>'Данные ком.оператора'!A230</f>
        <v>08.09.2024</v>
      </c>
      <c r="C229" s="6">
        <v>20</v>
      </c>
      <c r="D229" s="46">
        <f t="shared" si="24"/>
        <v>3467.32878716</v>
      </c>
      <c r="E229" s="46">
        <f t="shared" si="25"/>
        <v>2933.2387871600004</v>
      </c>
      <c r="F229" s="46">
        <f t="shared" si="26"/>
        <v>2815.5187871600001</v>
      </c>
      <c r="G229" s="46">
        <f t="shared" si="27"/>
        <v>3467.3287871600005</v>
      </c>
      <c r="H229" s="46">
        <f t="shared" si="28"/>
        <v>2933.2387871600004</v>
      </c>
      <c r="I229" s="46">
        <f t="shared" si="29"/>
        <v>2815.5187871600001</v>
      </c>
      <c r="J229" s="46">
        <f t="shared" si="30"/>
        <v>3467.3287871600005</v>
      </c>
      <c r="K229" s="46">
        <f t="shared" si="31"/>
        <v>2933.2387871600004</v>
      </c>
      <c r="L229" s="46">
        <f t="shared" si="32"/>
        <v>2815.5187871600001</v>
      </c>
      <c r="M229" s="46">
        <f t="shared" si="33"/>
        <v>3467.3287871600005</v>
      </c>
      <c r="N229" s="46">
        <f t="shared" si="34"/>
        <v>2933.2387871600004</v>
      </c>
      <c r="O229" s="46">
        <f t="shared" si="35"/>
        <v>2815.5187871600001</v>
      </c>
      <c r="P229" s="46">
        <f>'Данные ком.оператора'!C230</f>
        <v>2484.79778794</v>
      </c>
    </row>
    <row r="230" spans="2:16" ht="15.75" x14ac:dyDescent="0.25">
      <c r="B230" s="34" t="str">
        <f>'Данные ком.оператора'!A231</f>
        <v>08.09.2024</v>
      </c>
      <c r="C230" s="6">
        <v>21</v>
      </c>
      <c r="D230" s="46">
        <f t="shared" si="24"/>
        <v>3460.0092700800001</v>
      </c>
      <c r="E230" s="46">
        <f t="shared" si="25"/>
        <v>2925.9192700800004</v>
      </c>
      <c r="F230" s="46">
        <f t="shared" si="26"/>
        <v>2808.1992700800001</v>
      </c>
      <c r="G230" s="46">
        <f t="shared" si="27"/>
        <v>3460.0092700800005</v>
      </c>
      <c r="H230" s="46">
        <f t="shared" si="28"/>
        <v>2925.9192700800004</v>
      </c>
      <c r="I230" s="46">
        <f t="shared" si="29"/>
        <v>2808.1992700800001</v>
      </c>
      <c r="J230" s="46">
        <f t="shared" si="30"/>
        <v>3460.0092700800005</v>
      </c>
      <c r="K230" s="46">
        <f t="shared" si="31"/>
        <v>2925.9192700800004</v>
      </c>
      <c r="L230" s="46">
        <f t="shared" si="32"/>
        <v>2808.1992700800001</v>
      </c>
      <c r="M230" s="46">
        <f t="shared" si="33"/>
        <v>3460.0092700800005</v>
      </c>
      <c r="N230" s="46">
        <f t="shared" si="34"/>
        <v>2925.9192700800004</v>
      </c>
      <c r="O230" s="46">
        <f t="shared" si="35"/>
        <v>2808.1992700800001</v>
      </c>
      <c r="P230" s="46">
        <f>'Данные ком.оператора'!C231</f>
        <v>2477.4782708600001</v>
      </c>
    </row>
    <row r="231" spans="2:16" ht="15.75" x14ac:dyDescent="0.25">
      <c r="B231" s="34" t="str">
        <f>'Данные ком.оператора'!A232</f>
        <v>08.09.2024</v>
      </c>
      <c r="C231" s="6">
        <v>22</v>
      </c>
      <c r="D231" s="46">
        <f t="shared" si="24"/>
        <v>3445.4341819699998</v>
      </c>
      <c r="E231" s="46">
        <f t="shared" si="25"/>
        <v>2911.3441819700001</v>
      </c>
      <c r="F231" s="46">
        <f t="shared" si="26"/>
        <v>2793.6241819699999</v>
      </c>
      <c r="G231" s="46">
        <f t="shared" si="27"/>
        <v>3445.4341819700003</v>
      </c>
      <c r="H231" s="46">
        <f t="shared" si="28"/>
        <v>2911.3441819700001</v>
      </c>
      <c r="I231" s="46">
        <f t="shared" si="29"/>
        <v>2793.6241819699999</v>
      </c>
      <c r="J231" s="46">
        <f t="shared" si="30"/>
        <v>3445.4341819700003</v>
      </c>
      <c r="K231" s="46">
        <f t="shared" si="31"/>
        <v>2911.3441819700001</v>
      </c>
      <c r="L231" s="46">
        <f t="shared" si="32"/>
        <v>2793.6241819699999</v>
      </c>
      <c r="M231" s="46">
        <f t="shared" si="33"/>
        <v>3445.4341819700003</v>
      </c>
      <c r="N231" s="46">
        <f t="shared" si="34"/>
        <v>2911.3441819700001</v>
      </c>
      <c r="O231" s="46">
        <f t="shared" si="35"/>
        <v>2793.6241819699999</v>
      </c>
      <c r="P231" s="46">
        <f>'Данные ком.оператора'!C232</f>
        <v>2462.9031827499998</v>
      </c>
    </row>
    <row r="232" spans="2:16" ht="15.75" x14ac:dyDescent="0.25">
      <c r="B232" s="34" t="str">
        <f>'Данные ком.оператора'!A233</f>
        <v>08.09.2024</v>
      </c>
      <c r="C232" s="6">
        <v>23</v>
      </c>
      <c r="D232" s="46">
        <f t="shared" si="24"/>
        <v>3332.8306790900001</v>
      </c>
      <c r="E232" s="46">
        <f t="shared" si="25"/>
        <v>2798.7406790900004</v>
      </c>
      <c r="F232" s="46">
        <f t="shared" si="26"/>
        <v>2681.0206790900002</v>
      </c>
      <c r="G232" s="46">
        <f t="shared" si="27"/>
        <v>3332.8306790900006</v>
      </c>
      <c r="H232" s="46">
        <f t="shared" si="28"/>
        <v>2798.7406790900004</v>
      </c>
      <c r="I232" s="46">
        <f t="shared" si="29"/>
        <v>2681.0206790900002</v>
      </c>
      <c r="J232" s="46">
        <f t="shared" si="30"/>
        <v>3332.8306790900006</v>
      </c>
      <c r="K232" s="46">
        <f t="shared" si="31"/>
        <v>2798.7406790900004</v>
      </c>
      <c r="L232" s="46">
        <f t="shared" si="32"/>
        <v>2681.0206790900002</v>
      </c>
      <c r="M232" s="46">
        <f t="shared" si="33"/>
        <v>3332.8306790900006</v>
      </c>
      <c r="N232" s="46">
        <f t="shared" si="34"/>
        <v>2798.7406790900004</v>
      </c>
      <c r="O232" s="46">
        <f t="shared" si="35"/>
        <v>2681.0206790900002</v>
      </c>
      <c r="P232" s="46">
        <f>'Данные ком.оператора'!C233</f>
        <v>2350.2996798700001</v>
      </c>
    </row>
    <row r="233" spans="2:16" ht="15.75" x14ac:dyDescent="0.25">
      <c r="B233" s="34" t="str">
        <f>'Данные ком.оператора'!A234</f>
        <v>08.09.2024</v>
      </c>
      <c r="C233" s="6">
        <v>24</v>
      </c>
      <c r="D233" s="46">
        <f t="shared" si="24"/>
        <v>3238.9468027900007</v>
      </c>
      <c r="E233" s="46">
        <f t="shared" si="25"/>
        <v>2704.8568027900005</v>
      </c>
      <c r="F233" s="46">
        <f t="shared" si="26"/>
        <v>2587.1368027900003</v>
      </c>
      <c r="G233" s="46">
        <f t="shared" si="27"/>
        <v>3238.9468027900002</v>
      </c>
      <c r="H233" s="46">
        <f t="shared" si="28"/>
        <v>2704.8568027900005</v>
      </c>
      <c r="I233" s="46">
        <f t="shared" si="29"/>
        <v>2587.1368027900003</v>
      </c>
      <c r="J233" s="46">
        <f t="shared" si="30"/>
        <v>3238.9468027900002</v>
      </c>
      <c r="K233" s="46">
        <f t="shared" si="31"/>
        <v>2704.8568027900005</v>
      </c>
      <c r="L233" s="46">
        <f t="shared" si="32"/>
        <v>2587.1368027900003</v>
      </c>
      <c r="M233" s="46">
        <f t="shared" si="33"/>
        <v>3238.9468027900002</v>
      </c>
      <c r="N233" s="46">
        <f t="shared" si="34"/>
        <v>2704.8568027900005</v>
      </c>
      <c r="O233" s="46">
        <f t="shared" si="35"/>
        <v>2587.1368027900003</v>
      </c>
      <c r="P233" s="46">
        <f>'Данные ком.оператора'!C234</f>
        <v>2256.4158035700002</v>
      </c>
    </row>
    <row r="234" spans="2:16" ht="15.75" x14ac:dyDescent="0.25">
      <c r="B234" s="34" t="str">
        <f>'Данные ком.оператора'!A235</f>
        <v>09.09.2024</v>
      </c>
      <c r="C234" s="6">
        <v>1</v>
      </c>
      <c r="D234" s="46">
        <f t="shared" si="24"/>
        <v>3259.6458181100002</v>
      </c>
      <c r="E234" s="46">
        <f t="shared" si="25"/>
        <v>2725.5558181100005</v>
      </c>
      <c r="F234" s="46">
        <f t="shared" si="26"/>
        <v>2607.8358181100002</v>
      </c>
      <c r="G234" s="46">
        <f t="shared" si="27"/>
        <v>3259.6458181100006</v>
      </c>
      <c r="H234" s="46">
        <f t="shared" si="28"/>
        <v>2725.5558181100005</v>
      </c>
      <c r="I234" s="46">
        <f t="shared" si="29"/>
        <v>2607.8358181100002</v>
      </c>
      <c r="J234" s="46">
        <f t="shared" si="30"/>
        <v>3259.6458181100006</v>
      </c>
      <c r="K234" s="46">
        <f t="shared" si="31"/>
        <v>2725.5558181100005</v>
      </c>
      <c r="L234" s="46">
        <f t="shared" si="32"/>
        <v>2607.8358181100002</v>
      </c>
      <c r="M234" s="46">
        <f t="shared" si="33"/>
        <v>3259.6458181100006</v>
      </c>
      <c r="N234" s="46">
        <f t="shared" si="34"/>
        <v>2725.5558181100005</v>
      </c>
      <c r="O234" s="46">
        <f t="shared" si="35"/>
        <v>2607.8358181100002</v>
      </c>
      <c r="P234" s="46">
        <f>'Данные ком.оператора'!C235</f>
        <v>2277.1148188900002</v>
      </c>
    </row>
    <row r="235" spans="2:16" ht="15.75" x14ac:dyDescent="0.25">
      <c r="B235" s="34" t="str">
        <f>'Данные ком.оператора'!A236</f>
        <v>09.09.2024</v>
      </c>
      <c r="C235" s="6">
        <v>2</v>
      </c>
      <c r="D235" s="46">
        <f t="shared" ref="D235:D298" si="36">P235+$G$22+$G$28+$G$24</f>
        <v>3303.7634773599998</v>
      </c>
      <c r="E235" s="46">
        <f t="shared" ref="E235:E298" si="37">P235+$G$22+$H$28+$G$24</f>
        <v>2769.6734773600001</v>
      </c>
      <c r="F235" s="46">
        <f t="shared" ref="F235:F298" si="38">P235+$G$22+$I$28+$G$24</f>
        <v>2651.9534773599999</v>
      </c>
      <c r="G235" s="46">
        <f t="shared" ref="G235:G298" si="39">P235+$H$22+$G$24+$G$28</f>
        <v>3303.7634773600003</v>
      </c>
      <c r="H235" s="46">
        <f t="shared" ref="H235:H298" si="40">P235+$H$22+$G$24+$H$28</f>
        <v>2769.6734773600001</v>
      </c>
      <c r="I235" s="46">
        <f t="shared" ref="I235:I298" si="41">P235+$H$22+$G$24+$I$28</f>
        <v>2651.9534773599999</v>
      </c>
      <c r="J235" s="46">
        <f t="shared" ref="J235:J298" si="42">P235+$I$22+$G$24+$G$28</f>
        <v>3303.7634773600003</v>
      </c>
      <c r="K235" s="46">
        <f t="shared" ref="K235:K298" si="43">P235+$I$22+$G$24+$H$28</f>
        <v>2769.6734773600001</v>
      </c>
      <c r="L235" s="46">
        <f t="shared" ref="L235:L298" si="44">P235+$I$22+$G$24+$I$28</f>
        <v>2651.9534773599999</v>
      </c>
      <c r="M235" s="46">
        <f t="shared" ref="M235:M298" si="45">P235+$J$22+$G$24+$G$28</f>
        <v>3303.7634773600003</v>
      </c>
      <c r="N235" s="46">
        <f t="shared" ref="N235:N298" si="46">P235+$J$22+$G$24+$H$28</f>
        <v>2769.6734773600001</v>
      </c>
      <c r="O235" s="46">
        <f t="shared" ref="O235:O298" si="47">P235+$J$22+$G$24+$I$28</f>
        <v>2651.9534773599999</v>
      </c>
      <c r="P235" s="46">
        <f>'Данные ком.оператора'!C236</f>
        <v>2321.2324781399998</v>
      </c>
    </row>
    <row r="236" spans="2:16" ht="15.75" x14ac:dyDescent="0.25">
      <c r="B236" s="34" t="str">
        <f>'Данные ком.оператора'!A237</f>
        <v>09.09.2024</v>
      </c>
      <c r="C236" s="6">
        <v>3</v>
      </c>
      <c r="D236" s="46">
        <f t="shared" si="36"/>
        <v>3331.5895775600006</v>
      </c>
      <c r="E236" s="46">
        <f t="shared" si="37"/>
        <v>2797.4995775600005</v>
      </c>
      <c r="F236" s="46">
        <f t="shared" si="38"/>
        <v>2679.7795775600002</v>
      </c>
      <c r="G236" s="46">
        <f t="shared" si="39"/>
        <v>3331.5895775600002</v>
      </c>
      <c r="H236" s="46">
        <f t="shared" si="40"/>
        <v>2797.4995775600005</v>
      </c>
      <c r="I236" s="46">
        <f t="shared" si="41"/>
        <v>2679.7795775600002</v>
      </c>
      <c r="J236" s="46">
        <f t="shared" si="42"/>
        <v>3331.5895775600002</v>
      </c>
      <c r="K236" s="46">
        <f t="shared" si="43"/>
        <v>2797.4995775600005</v>
      </c>
      <c r="L236" s="46">
        <f t="shared" si="44"/>
        <v>2679.7795775600002</v>
      </c>
      <c r="M236" s="46">
        <f t="shared" si="45"/>
        <v>3331.5895775600002</v>
      </c>
      <c r="N236" s="46">
        <f t="shared" si="46"/>
        <v>2797.4995775600005</v>
      </c>
      <c r="O236" s="46">
        <f t="shared" si="47"/>
        <v>2679.7795775600002</v>
      </c>
      <c r="P236" s="46">
        <f>'Данные ком.оператора'!C237</f>
        <v>2349.0585783400002</v>
      </c>
    </row>
    <row r="237" spans="2:16" ht="15.75" x14ac:dyDescent="0.25">
      <c r="B237" s="34" t="str">
        <f>'Данные ком.оператора'!A238</f>
        <v>09.09.2024</v>
      </c>
      <c r="C237" s="6">
        <v>4</v>
      </c>
      <c r="D237" s="46">
        <f t="shared" si="36"/>
        <v>3441.5758561900006</v>
      </c>
      <c r="E237" s="46">
        <f t="shared" si="37"/>
        <v>2907.4858561900005</v>
      </c>
      <c r="F237" s="46">
        <f t="shared" si="38"/>
        <v>2789.7658561900002</v>
      </c>
      <c r="G237" s="46">
        <f t="shared" si="39"/>
        <v>3441.5758561900002</v>
      </c>
      <c r="H237" s="46">
        <f t="shared" si="40"/>
        <v>2907.4858561900005</v>
      </c>
      <c r="I237" s="46">
        <f t="shared" si="41"/>
        <v>2789.7658561900002</v>
      </c>
      <c r="J237" s="46">
        <f t="shared" si="42"/>
        <v>3441.5758561900002</v>
      </c>
      <c r="K237" s="46">
        <f t="shared" si="43"/>
        <v>2907.4858561900005</v>
      </c>
      <c r="L237" s="46">
        <f t="shared" si="44"/>
        <v>2789.7658561900002</v>
      </c>
      <c r="M237" s="46">
        <f t="shared" si="45"/>
        <v>3441.5758561900002</v>
      </c>
      <c r="N237" s="46">
        <f t="shared" si="46"/>
        <v>2907.4858561900005</v>
      </c>
      <c r="O237" s="46">
        <f t="shared" si="47"/>
        <v>2789.7658561900002</v>
      </c>
      <c r="P237" s="46">
        <f>'Данные ком.оператора'!C238</f>
        <v>2459.0448569700002</v>
      </c>
    </row>
    <row r="238" spans="2:16" ht="15.75" x14ac:dyDescent="0.25">
      <c r="B238" s="34" t="str">
        <f>'Данные ком.оператора'!A239</f>
        <v>09.09.2024</v>
      </c>
      <c r="C238" s="6">
        <v>5</v>
      </c>
      <c r="D238" s="46">
        <f t="shared" si="36"/>
        <v>3578.7269420400003</v>
      </c>
      <c r="E238" s="46">
        <f t="shared" si="37"/>
        <v>3044.6369420400001</v>
      </c>
      <c r="F238" s="46">
        <f t="shared" si="38"/>
        <v>2926.9169420399999</v>
      </c>
      <c r="G238" s="46">
        <f t="shared" si="39"/>
        <v>3578.7269420399998</v>
      </c>
      <c r="H238" s="46">
        <f t="shared" si="40"/>
        <v>3044.6369420400001</v>
      </c>
      <c r="I238" s="46">
        <f t="shared" si="41"/>
        <v>2926.9169420399999</v>
      </c>
      <c r="J238" s="46">
        <f t="shared" si="42"/>
        <v>3578.7269420399998</v>
      </c>
      <c r="K238" s="46">
        <f t="shared" si="43"/>
        <v>3044.6369420400001</v>
      </c>
      <c r="L238" s="46">
        <f t="shared" si="44"/>
        <v>2926.9169420399999</v>
      </c>
      <c r="M238" s="46">
        <f t="shared" si="45"/>
        <v>3578.7269420399998</v>
      </c>
      <c r="N238" s="46">
        <f t="shared" si="46"/>
        <v>3044.6369420400001</v>
      </c>
      <c r="O238" s="46">
        <f t="shared" si="47"/>
        <v>2926.9169420399999</v>
      </c>
      <c r="P238" s="46">
        <f>'Данные ком.оператора'!C239</f>
        <v>2596.1959428199998</v>
      </c>
    </row>
    <row r="239" spans="2:16" ht="15.75" x14ac:dyDescent="0.25">
      <c r="B239" s="34" t="str">
        <f>'Данные ком.оператора'!A240</f>
        <v>09.09.2024</v>
      </c>
      <c r="C239" s="6">
        <v>6</v>
      </c>
      <c r="D239" s="46">
        <f t="shared" si="36"/>
        <v>3509.5977420600007</v>
      </c>
      <c r="E239" s="46">
        <f t="shared" si="37"/>
        <v>2975.5077420600005</v>
      </c>
      <c r="F239" s="46">
        <f t="shared" si="38"/>
        <v>2857.7877420600003</v>
      </c>
      <c r="G239" s="46">
        <f t="shared" si="39"/>
        <v>3509.5977420600002</v>
      </c>
      <c r="H239" s="46">
        <f t="shared" si="40"/>
        <v>2975.5077420600005</v>
      </c>
      <c r="I239" s="46">
        <f t="shared" si="41"/>
        <v>2857.7877420600003</v>
      </c>
      <c r="J239" s="46">
        <f t="shared" si="42"/>
        <v>3509.5977420600002</v>
      </c>
      <c r="K239" s="46">
        <f t="shared" si="43"/>
        <v>2975.5077420600005</v>
      </c>
      <c r="L239" s="46">
        <f t="shared" si="44"/>
        <v>2857.7877420600003</v>
      </c>
      <c r="M239" s="46">
        <f t="shared" si="45"/>
        <v>3509.5977420600002</v>
      </c>
      <c r="N239" s="46">
        <f t="shared" si="46"/>
        <v>2975.5077420600005</v>
      </c>
      <c r="O239" s="46">
        <f t="shared" si="47"/>
        <v>2857.7877420600003</v>
      </c>
      <c r="P239" s="46">
        <f>'Данные ком.оператора'!C240</f>
        <v>2527.0667428400002</v>
      </c>
    </row>
    <row r="240" spans="2:16" ht="15.75" x14ac:dyDescent="0.25">
      <c r="B240" s="34" t="str">
        <f>'Данные ком.оператора'!A241</f>
        <v>09.09.2024</v>
      </c>
      <c r="C240" s="6">
        <v>7</v>
      </c>
      <c r="D240" s="46">
        <f t="shared" si="36"/>
        <v>3407.9057698400006</v>
      </c>
      <c r="E240" s="46">
        <f t="shared" si="37"/>
        <v>2873.8157698400005</v>
      </c>
      <c r="F240" s="46">
        <f t="shared" si="38"/>
        <v>2756.0957698400002</v>
      </c>
      <c r="G240" s="46">
        <f t="shared" si="39"/>
        <v>3407.9057698400002</v>
      </c>
      <c r="H240" s="46">
        <f t="shared" si="40"/>
        <v>2873.8157698400005</v>
      </c>
      <c r="I240" s="46">
        <f t="shared" si="41"/>
        <v>2756.0957698400002</v>
      </c>
      <c r="J240" s="46">
        <f t="shared" si="42"/>
        <v>3407.9057698400002</v>
      </c>
      <c r="K240" s="46">
        <f t="shared" si="43"/>
        <v>2873.8157698400005</v>
      </c>
      <c r="L240" s="46">
        <f t="shared" si="44"/>
        <v>2756.0957698400002</v>
      </c>
      <c r="M240" s="46">
        <f t="shared" si="45"/>
        <v>3407.9057698400002</v>
      </c>
      <c r="N240" s="46">
        <f t="shared" si="46"/>
        <v>2873.8157698400005</v>
      </c>
      <c r="O240" s="46">
        <f t="shared" si="47"/>
        <v>2756.0957698400002</v>
      </c>
      <c r="P240" s="46">
        <f>'Данные ком.оператора'!C241</f>
        <v>2425.3747706200002</v>
      </c>
    </row>
    <row r="241" spans="2:16" ht="15.75" x14ac:dyDescent="0.25">
      <c r="B241" s="34" t="str">
        <f>'Данные ком.оператора'!A242</f>
        <v>09.09.2024</v>
      </c>
      <c r="C241" s="6">
        <v>8</v>
      </c>
      <c r="D241" s="46">
        <f t="shared" si="36"/>
        <v>3418.29168609</v>
      </c>
      <c r="E241" s="46">
        <f t="shared" si="37"/>
        <v>2884.2016860900003</v>
      </c>
      <c r="F241" s="46">
        <f t="shared" si="38"/>
        <v>2766.48168609</v>
      </c>
      <c r="G241" s="46">
        <f t="shared" si="39"/>
        <v>3418.2916860900004</v>
      </c>
      <c r="H241" s="46">
        <f t="shared" si="40"/>
        <v>2884.2016860900003</v>
      </c>
      <c r="I241" s="46">
        <f t="shared" si="41"/>
        <v>2766.48168609</v>
      </c>
      <c r="J241" s="46">
        <f t="shared" si="42"/>
        <v>3418.2916860900004</v>
      </c>
      <c r="K241" s="46">
        <f t="shared" si="43"/>
        <v>2884.2016860900003</v>
      </c>
      <c r="L241" s="46">
        <f t="shared" si="44"/>
        <v>2766.48168609</v>
      </c>
      <c r="M241" s="46">
        <f t="shared" si="45"/>
        <v>3418.2916860900004</v>
      </c>
      <c r="N241" s="46">
        <f t="shared" si="46"/>
        <v>2884.2016860900003</v>
      </c>
      <c r="O241" s="46">
        <f t="shared" si="47"/>
        <v>2766.48168609</v>
      </c>
      <c r="P241" s="46">
        <f>'Данные ком.оператора'!C242</f>
        <v>2435.76068687</v>
      </c>
    </row>
    <row r="242" spans="2:16" ht="15.75" x14ac:dyDescent="0.25">
      <c r="B242" s="34" t="str">
        <f>'Данные ком.оператора'!A243</f>
        <v>09.09.2024</v>
      </c>
      <c r="C242" s="6">
        <v>9</v>
      </c>
      <c r="D242" s="46">
        <f t="shared" si="36"/>
        <v>3483.34539292</v>
      </c>
      <c r="E242" s="46">
        <f t="shared" si="37"/>
        <v>2949.2553929200003</v>
      </c>
      <c r="F242" s="46">
        <f t="shared" si="38"/>
        <v>2831.53539292</v>
      </c>
      <c r="G242" s="46">
        <f t="shared" si="39"/>
        <v>3483.3453929200004</v>
      </c>
      <c r="H242" s="46">
        <f t="shared" si="40"/>
        <v>2949.2553929200003</v>
      </c>
      <c r="I242" s="46">
        <f t="shared" si="41"/>
        <v>2831.53539292</v>
      </c>
      <c r="J242" s="46">
        <f t="shared" si="42"/>
        <v>3483.3453929200004</v>
      </c>
      <c r="K242" s="46">
        <f t="shared" si="43"/>
        <v>2949.2553929200003</v>
      </c>
      <c r="L242" s="46">
        <f t="shared" si="44"/>
        <v>2831.53539292</v>
      </c>
      <c r="M242" s="46">
        <f t="shared" si="45"/>
        <v>3483.3453929200004</v>
      </c>
      <c r="N242" s="46">
        <f t="shared" si="46"/>
        <v>2949.2553929200003</v>
      </c>
      <c r="O242" s="46">
        <f t="shared" si="47"/>
        <v>2831.53539292</v>
      </c>
      <c r="P242" s="46">
        <f>'Данные ком.оператора'!C243</f>
        <v>2500.8143937</v>
      </c>
    </row>
    <row r="243" spans="2:16" ht="15.75" x14ac:dyDescent="0.25">
      <c r="B243" s="34" t="str">
        <f>'Данные ком.оператора'!A244</f>
        <v>09.09.2024</v>
      </c>
      <c r="C243" s="6">
        <v>10</v>
      </c>
      <c r="D243" s="46">
        <f t="shared" si="36"/>
        <v>3516.2255882000004</v>
      </c>
      <c r="E243" s="46">
        <f t="shared" si="37"/>
        <v>2982.1355882000003</v>
      </c>
      <c r="F243" s="46">
        <f t="shared" si="38"/>
        <v>2864.4155882</v>
      </c>
      <c r="G243" s="46">
        <f t="shared" si="39"/>
        <v>3516.2255881999999</v>
      </c>
      <c r="H243" s="46">
        <f t="shared" si="40"/>
        <v>2982.1355882000003</v>
      </c>
      <c r="I243" s="46">
        <f t="shared" si="41"/>
        <v>2864.4155882</v>
      </c>
      <c r="J243" s="46">
        <f t="shared" si="42"/>
        <v>3516.2255881999999</v>
      </c>
      <c r="K243" s="46">
        <f t="shared" si="43"/>
        <v>2982.1355882000003</v>
      </c>
      <c r="L243" s="46">
        <f t="shared" si="44"/>
        <v>2864.4155882</v>
      </c>
      <c r="M243" s="46">
        <f t="shared" si="45"/>
        <v>3516.2255881999999</v>
      </c>
      <c r="N243" s="46">
        <f t="shared" si="46"/>
        <v>2982.1355882000003</v>
      </c>
      <c r="O243" s="46">
        <f t="shared" si="47"/>
        <v>2864.4155882</v>
      </c>
      <c r="P243" s="46">
        <f>'Данные ком.оператора'!C244</f>
        <v>2533.6945889799999</v>
      </c>
    </row>
    <row r="244" spans="2:16" ht="15.75" x14ac:dyDescent="0.25">
      <c r="B244" s="34" t="str">
        <f>'Данные ком.оператора'!A245</f>
        <v>09.09.2024</v>
      </c>
      <c r="C244" s="6">
        <v>11</v>
      </c>
      <c r="D244" s="46">
        <f t="shared" si="36"/>
        <v>3486.3040935499998</v>
      </c>
      <c r="E244" s="46">
        <f t="shared" si="37"/>
        <v>2952.2140935500001</v>
      </c>
      <c r="F244" s="46">
        <f t="shared" si="38"/>
        <v>2834.4940935499999</v>
      </c>
      <c r="G244" s="46">
        <f t="shared" si="39"/>
        <v>3486.3040935500003</v>
      </c>
      <c r="H244" s="46">
        <f t="shared" si="40"/>
        <v>2952.2140935500001</v>
      </c>
      <c r="I244" s="46">
        <f t="shared" si="41"/>
        <v>2834.4940935499999</v>
      </c>
      <c r="J244" s="46">
        <f t="shared" si="42"/>
        <v>3486.3040935500003</v>
      </c>
      <c r="K244" s="46">
        <f t="shared" si="43"/>
        <v>2952.2140935500001</v>
      </c>
      <c r="L244" s="46">
        <f t="shared" si="44"/>
        <v>2834.4940935499999</v>
      </c>
      <c r="M244" s="46">
        <f t="shared" si="45"/>
        <v>3486.3040935500003</v>
      </c>
      <c r="N244" s="46">
        <f t="shared" si="46"/>
        <v>2952.2140935500001</v>
      </c>
      <c r="O244" s="46">
        <f t="shared" si="47"/>
        <v>2834.4940935499999</v>
      </c>
      <c r="P244" s="46">
        <f>'Данные ком.оператора'!C245</f>
        <v>2503.7730943299998</v>
      </c>
    </row>
    <row r="245" spans="2:16" ht="15.75" x14ac:dyDescent="0.25">
      <c r="B245" s="34" t="str">
        <f>'Данные ком.оператора'!A246</f>
        <v>09.09.2024</v>
      </c>
      <c r="C245" s="6">
        <v>12</v>
      </c>
      <c r="D245" s="46">
        <f t="shared" si="36"/>
        <v>3494.19485605</v>
      </c>
      <c r="E245" s="46">
        <f t="shared" si="37"/>
        <v>2960.1048560500003</v>
      </c>
      <c r="F245" s="46">
        <f t="shared" si="38"/>
        <v>2842.3848560500001</v>
      </c>
      <c r="G245" s="46">
        <f t="shared" si="39"/>
        <v>3494.1948560500005</v>
      </c>
      <c r="H245" s="46">
        <f t="shared" si="40"/>
        <v>2960.1048560500003</v>
      </c>
      <c r="I245" s="46">
        <f t="shared" si="41"/>
        <v>2842.3848560500001</v>
      </c>
      <c r="J245" s="46">
        <f t="shared" si="42"/>
        <v>3494.1948560500005</v>
      </c>
      <c r="K245" s="46">
        <f t="shared" si="43"/>
        <v>2960.1048560500003</v>
      </c>
      <c r="L245" s="46">
        <f t="shared" si="44"/>
        <v>2842.3848560500001</v>
      </c>
      <c r="M245" s="46">
        <f t="shared" si="45"/>
        <v>3494.1948560500005</v>
      </c>
      <c r="N245" s="46">
        <f t="shared" si="46"/>
        <v>2960.1048560500003</v>
      </c>
      <c r="O245" s="46">
        <f t="shared" si="47"/>
        <v>2842.3848560500001</v>
      </c>
      <c r="P245" s="46">
        <f>'Данные ком.оператора'!C246</f>
        <v>2511.66385683</v>
      </c>
    </row>
    <row r="246" spans="2:16" ht="15.75" x14ac:dyDescent="0.25">
      <c r="B246" s="34" t="str">
        <f>'Данные ком.оператора'!A247</f>
        <v>09.09.2024</v>
      </c>
      <c r="C246" s="6">
        <v>13</v>
      </c>
      <c r="D246" s="46">
        <f t="shared" si="36"/>
        <v>3476.4415585600004</v>
      </c>
      <c r="E246" s="46">
        <f t="shared" si="37"/>
        <v>2942.3515585600003</v>
      </c>
      <c r="F246" s="46">
        <f t="shared" si="38"/>
        <v>2824.63155856</v>
      </c>
      <c r="G246" s="46">
        <f t="shared" si="39"/>
        <v>3476.44155856</v>
      </c>
      <c r="H246" s="46">
        <f t="shared" si="40"/>
        <v>2942.3515585600003</v>
      </c>
      <c r="I246" s="46">
        <f t="shared" si="41"/>
        <v>2824.63155856</v>
      </c>
      <c r="J246" s="46">
        <f t="shared" si="42"/>
        <v>3476.44155856</v>
      </c>
      <c r="K246" s="46">
        <f t="shared" si="43"/>
        <v>2942.3515585600003</v>
      </c>
      <c r="L246" s="46">
        <f t="shared" si="44"/>
        <v>2824.63155856</v>
      </c>
      <c r="M246" s="46">
        <f t="shared" si="45"/>
        <v>3476.44155856</v>
      </c>
      <c r="N246" s="46">
        <f t="shared" si="46"/>
        <v>2942.3515585600003</v>
      </c>
      <c r="O246" s="46">
        <f t="shared" si="47"/>
        <v>2824.63155856</v>
      </c>
      <c r="P246" s="46">
        <f>'Данные ком.оператора'!C247</f>
        <v>2493.91055934</v>
      </c>
    </row>
    <row r="247" spans="2:16" ht="15.75" x14ac:dyDescent="0.25">
      <c r="B247" s="34" t="str">
        <f>'Данные ком.оператора'!A248</f>
        <v>09.09.2024</v>
      </c>
      <c r="C247" s="6">
        <v>14</v>
      </c>
      <c r="D247" s="46">
        <f t="shared" si="36"/>
        <v>3478.22112014</v>
      </c>
      <c r="E247" s="46">
        <f t="shared" si="37"/>
        <v>2944.1311201400003</v>
      </c>
      <c r="F247" s="46">
        <f t="shared" si="38"/>
        <v>2826.4111201400001</v>
      </c>
      <c r="G247" s="46">
        <f t="shared" si="39"/>
        <v>3478.2211201400005</v>
      </c>
      <c r="H247" s="46">
        <f t="shared" si="40"/>
        <v>2944.1311201400003</v>
      </c>
      <c r="I247" s="46">
        <f t="shared" si="41"/>
        <v>2826.4111201400001</v>
      </c>
      <c r="J247" s="46">
        <f t="shared" si="42"/>
        <v>3478.2211201400005</v>
      </c>
      <c r="K247" s="46">
        <f t="shared" si="43"/>
        <v>2944.1311201400003</v>
      </c>
      <c r="L247" s="46">
        <f t="shared" si="44"/>
        <v>2826.4111201400001</v>
      </c>
      <c r="M247" s="46">
        <f t="shared" si="45"/>
        <v>3478.2211201400005</v>
      </c>
      <c r="N247" s="46">
        <f t="shared" si="46"/>
        <v>2944.1311201400003</v>
      </c>
      <c r="O247" s="46">
        <f t="shared" si="47"/>
        <v>2826.4111201400001</v>
      </c>
      <c r="P247" s="46">
        <f>'Данные ком.оператора'!C248</f>
        <v>2495.69012092</v>
      </c>
    </row>
    <row r="248" spans="2:16" ht="15.75" x14ac:dyDescent="0.25">
      <c r="B248" s="34" t="str">
        <f>'Данные ком.оператора'!A249</f>
        <v>09.09.2024</v>
      </c>
      <c r="C248" s="6">
        <v>15</v>
      </c>
      <c r="D248" s="46">
        <f t="shared" si="36"/>
        <v>3499.8155944300001</v>
      </c>
      <c r="E248" s="46">
        <f t="shared" si="37"/>
        <v>2965.7255944300005</v>
      </c>
      <c r="F248" s="46">
        <f t="shared" si="38"/>
        <v>2848.0055944300002</v>
      </c>
      <c r="G248" s="46">
        <f t="shared" si="39"/>
        <v>3499.8155944300006</v>
      </c>
      <c r="H248" s="46">
        <f t="shared" si="40"/>
        <v>2965.7255944300005</v>
      </c>
      <c r="I248" s="46">
        <f t="shared" si="41"/>
        <v>2848.0055944300002</v>
      </c>
      <c r="J248" s="46">
        <f t="shared" si="42"/>
        <v>3499.8155944300006</v>
      </c>
      <c r="K248" s="46">
        <f t="shared" si="43"/>
        <v>2965.7255944300005</v>
      </c>
      <c r="L248" s="46">
        <f t="shared" si="44"/>
        <v>2848.0055944300002</v>
      </c>
      <c r="M248" s="46">
        <f t="shared" si="45"/>
        <v>3499.8155944300006</v>
      </c>
      <c r="N248" s="46">
        <f t="shared" si="46"/>
        <v>2965.7255944300005</v>
      </c>
      <c r="O248" s="46">
        <f t="shared" si="47"/>
        <v>2848.0055944300002</v>
      </c>
      <c r="P248" s="46">
        <f>'Данные ком.оператора'!C249</f>
        <v>2517.2845952100001</v>
      </c>
    </row>
    <row r="249" spans="2:16" ht="15.75" x14ac:dyDescent="0.25">
      <c r="B249" s="34" t="str">
        <f>'Данные ком.оператора'!A250</f>
        <v>09.09.2024</v>
      </c>
      <c r="C249" s="6">
        <v>16</v>
      </c>
      <c r="D249" s="46">
        <f t="shared" si="36"/>
        <v>3509.0925447900004</v>
      </c>
      <c r="E249" s="46">
        <f t="shared" si="37"/>
        <v>2975.0025447900002</v>
      </c>
      <c r="F249" s="46">
        <f t="shared" si="38"/>
        <v>2857.28254479</v>
      </c>
      <c r="G249" s="46">
        <f t="shared" si="39"/>
        <v>3509.0925447899999</v>
      </c>
      <c r="H249" s="46">
        <f t="shared" si="40"/>
        <v>2975.0025447900002</v>
      </c>
      <c r="I249" s="46">
        <f t="shared" si="41"/>
        <v>2857.28254479</v>
      </c>
      <c r="J249" s="46">
        <f t="shared" si="42"/>
        <v>3509.0925447899999</v>
      </c>
      <c r="K249" s="46">
        <f t="shared" si="43"/>
        <v>2975.0025447900002</v>
      </c>
      <c r="L249" s="46">
        <f t="shared" si="44"/>
        <v>2857.28254479</v>
      </c>
      <c r="M249" s="46">
        <f t="shared" si="45"/>
        <v>3509.0925447899999</v>
      </c>
      <c r="N249" s="46">
        <f t="shared" si="46"/>
        <v>2975.0025447900002</v>
      </c>
      <c r="O249" s="46">
        <f t="shared" si="47"/>
        <v>2857.28254479</v>
      </c>
      <c r="P249" s="46">
        <f>'Данные ком.оператора'!C250</f>
        <v>2526.5615455699999</v>
      </c>
    </row>
    <row r="250" spans="2:16" ht="15.75" x14ac:dyDescent="0.25">
      <c r="B250" s="34" t="str">
        <f>'Данные ком.оператора'!A251</f>
        <v>09.09.2024</v>
      </c>
      <c r="C250" s="6">
        <v>17</v>
      </c>
      <c r="D250" s="46">
        <f t="shared" si="36"/>
        <v>3538.1735553100002</v>
      </c>
      <c r="E250" s="46">
        <f t="shared" si="37"/>
        <v>3004.0835553100005</v>
      </c>
      <c r="F250" s="46">
        <f t="shared" si="38"/>
        <v>2886.3635553100003</v>
      </c>
      <c r="G250" s="46">
        <f t="shared" si="39"/>
        <v>3538.1735553100007</v>
      </c>
      <c r="H250" s="46">
        <f t="shared" si="40"/>
        <v>3004.0835553100005</v>
      </c>
      <c r="I250" s="46">
        <f t="shared" si="41"/>
        <v>2886.3635553100003</v>
      </c>
      <c r="J250" s="46">
        <f t="shared" si="42"/>
        <v>3538.1735553100007</v>
      </c>
      <c r="K250" s="46">
        <f t="shared" si="43"/>
        <v>3004.0835553100005</v>
      </c>
      <c r="L250" s="46">
        <f t="shared" si="44"/>
        <v>2886.3635553100003</v>
      </c>
      <c r="M250" s="46">
        <f t="shared" si="45"/>
        <v>3538.1735553100007</v>
      </c>
      <c r="N250" s="46">
        <f t="shared" si="46"/>
        <v>3004.0835553100005</v>
      </c>
      <c r="O250" s="46">
        <f t="shared" si="47"/>
        <v>2886.3635553100003</v>
      </c>
      <c r="P250" s="46">
        <f>'Данные ком.оператора'!C251</f>
        <v>2555.6425560900002</v>
      </c>
    </row>
    <row r="251" spans="2:16" ht="15.75" x14ac:dyDescent="0.25">
      <c r="B251" s="34" t="str">
        <f>'Данные ком.оператора'!A252</f>
        <v>09.09.2024</v>
      </c>
      <c r="C251" s="6">
        <v>18</v>
      </c>
      <c r="D251" s="46">
        <f t="shared" si="36"/>
        <v>3499.7796079700006</v>
      </c>
      <c r="E251" s="46">
        <f t="shared" si="37"/>
        <v>2965.6896079700005</v>
      </c>
      <c r="F251" s="46">
        <f t="shared" si="38"/>
        <v>2847.9696079700002</v>
      </c>
      <c r="G251" s="46">
        <f t="shared" si="39"/>
        <v>3499.7796079700001</v>
      </c>
      <c r="H251" s="46">
        <f t="shared" si="40"/>
        <v>2965.6896079700005</v>
      </c>
      <c r="I251" s="46">
        <f t="shared" si="41"/>
        <v>2847.9696079700002</v>
      </c>
      <c r="J251" s="46">
        <f t="shared" si="42"/>
        <v>3499.7796079700001</v>
      </c>
      <c r="K251" s="46">
        <f t="shared" si="43"/>
        <v>2965.6896079700005</v>
      </c>
      <c r="L251" s="46">
        <f t="shared" si="44"/>
        <v>2847.9696079700002</v>
      </c>
      <c r="M251" s="46">
        <f t="shared" si="45"/>
        <v>3499.7796079700001</v>
      </c>
      <c r="N251" s="46">
        <f t="shared" si="46"/>
        <v>2965.6896079700005</v>
      </c>
      <c r="O251" s="46">
        <f t="shared" si="47"/>
        <v>2847.9696079700002</v>
      </c>
      <c r="P251" s="46">
        <f>'Данные ком.оператора'!C252</f>
        <v>2517.2486087500001</v>
      </c>
    </row>
    <row r="252" spans="2:16" ht="15.75" x14ac:dyDescent="0.25">
      <c r="B252" s="34" t="str">
        <f>'Данные ком.оператора'!A253</f>
        <v>09.09.2024</v>
      </c>
      <c r="C252" s="6">
        <v>19</v>
      </c>
      <c r="D252" s="46">
        <f t="shared" si="36"/>
        <v>3485.9582701700006</v>
      </c>
      <c r="E252" s="46">
        <f t="shared" si="37"/>
        <v>2951.8682701700004</v>
      </c>
      <c r="F252" s="46">
        <f t="shared" si="38"/>
        <v>2834.1482701700002</v>
      </c>
      <c r="G252" s="46">
        <f t="shared" si="39"/>
        <v>3485.9582701700001</v>
      </c>
      <c r="H252" s="46">
        <f t="shared" si="40"/>
        <v>2951.8682701700004</v>
      </c>
      <c r="I252" s="46">
        <f t="shared" si="41"/>
        <v>2834.1482701700002</v>
      </c>
      <c r="J252" s="46">
        <f t="shared" si="42"/>
        <v>3485.9582701700001</v>
      </c>
      <c r="K252" s="46">
        <f t="shared" si="43"/>
        <v>2951.8682701700004</v>
      </c>
      <c r="L252" s="46">
        <f t="shared" si="44"/>
        <v>2834.1482701700002</v>
      </c>
      <c r="M252" s="46">
        <f t="shared" si="45"/>
        <v>3485.9582701700001</v>
      </c>
      <c r="N252" s="46">
        <f t="shared" si="46"/>
        <v>2951.8682701700004</v>
      </c>
      <c r="O252" s="46">
        <f t="shared" si="47"/>
        <v>2834.1482701700002</v>
      </c>
      <c r="P252" s="46">
        <f>'Данные ком.оператора'!C253</f>
        <v>2503.4272709500001</v>
      </c>
    </row>
    <row r="253" spans="2:16" ht="15.75" x14ac:dyDescent="0.25">
      <c r="B253" s="34" t="str">
        <f>'Данные ком.оператора'!A254</f>
        <v>09.09.2024</v>
      </c>
      <c r="C253" s="6">
        <v>20</v>
      </c>
      <c r="D253" s="46">
        <f t="shared" si="36"/>
        <v>3527.94809063</v>
      </c>
      <c r="E253" s="46">
        <f t="shared" si="37"/>
        <v>2993.8580906300003</v>
      </c>
      <c r="F253" s="46">
        <f t="shared" si="38"/>
        <v>2876.1380906300001</v>
      </c>
      <c r="G253" s="46">
        <f t="shared" si="39"/>
        <v>3527.9480906300005</v>
      </c>
      <c r="H253" s="46">
        <f t="shared" si="40"/>
        <v>2993.8580906300003</v>
      </c>
      <c r="I253" s="46">
        <f t="shared" si="41"/>
        <v>2876.1380906300001</v>
      </c>
      <c r="J253" s="46">
        <f t="shared" si="42"/>
        <v>3527.9480906300005</v>
      </c>
      <c r="K253" s="46">
        <f t="shared" si="43"/>
        <v>2993.8580906300003</v>
      </c>
      <c r="L253" s="46">
        <f t="shared" si="44"/>
        <v>2876.1380906300001</v>
      </c>
      <c r="M253" s="46">
        <f t="shared" si="45"/>
        <v>3527.9480906300005</v>
      </c>
      <c r="N253" s="46">
        <f t="shared" si="46"/>
        <v>2993.8580906300003</v>
      </c>
      <c r="O253" s="46">
        <f t="shared" si="47"/>
        <v>2876.1380906300001</v>
      </c>
      <c r="P253" s="46">
        <f>'Данные ком.оператора'!C254</f>
        <v>2545.41709141</v>
      </c>
    </row>
    <row r="254" spans="2:16" ht="15.75" x14ac:dyDescent="0.25">
      <c r="B254" s="34" t="str">
        <f>'Данные ком.оператора'!A255</f>
        <v>09.09.2024</v>
      </c>
      <c r="C254" s="6">
        <v>21</v>
      </c>
      <c r="D254" s="46">
        <f t="shared" si="36"/>
        <v>3496.4680102400002</v>
      </c>
      <c r="E254" s="46">
        <f t="shared" si="37"/>
        <v>2962.3780102400005</v>
      </c>
      <c r="F254" s="46">
        <f t="shared" si="38"/>
        <v>2844.6580102400003</v>
      </c>
      <c r="G254" s="46">
        <f t="shared" si="39"/>
        <v>3496.4680102400007</v>
      </c>
      <c r="H254" s="46">
        <f t="shared" si="40"/>
        <v>2962.3780102400005</v>
      </c>
      <c r="I254" s="46">
        <f t="shared" si="41"/>
        <v>2844.6580102400003</v>
      </c>
      <c r="J254" s="46">
        <f t="shared" si="42"/>
        <v>3496.4680102400007</v>
      </c>
      <c r="K254" s="46">
        <f t="shared" si="43"/>
        <v>2962.3780102400005</v>
      </c>
      <c r="L254" s="46">
        <f t="shared" si="44"/>
        <v>2844.6580102400003</v>
      </c>
      <c r="M254" s="46">
        <f t="shared" si="45"/>
        <v>3496.4680102400007</v>
      </c>
      <c r="N254" s="46">
        <f t="shared" si="46"/>
        <v>2962.3780102400005</v>
      </c>
      <c r="O254" s="46">
        <f t="shared" si="47"/>
        <v>2844.6580102400003</v>
      </c>
      <c r="P254" s="46">
        <f>'Данные ком.оператора'!C255</f>
        <v>2513.9370110200002</v>
      </c>
    </row>
    <row r="255" spans="2:16" ht="15.75" x14ac:dyDescent="0.25">
      <c r="B255" s="34" t="str">
        <f>'Данные ком.оператора'!A256</f>
        <v>09.09.2024</v>
      </c>
      <c r="C255" s="6">
        <v>22</v>
      </c>
      <c r="D255" s="46">
        <f t="shared" si="36"/>
        <v>3470.57593365</v>
      </c>
      <c r="E255" s="46">
        <f t="shared" si="37"/>
        <v>2936.4859336500003</v>
      </c>
      <c r="F255" s="46">
        <f t="shared" si="38"/>
        <v>2818.7659336500001</v>
      </c>
      <c r="G255" s="46">
        <f t="shared" si="39"/>
        <v>3470.5759336500005</v>
      </c>
      <c r="H255" s="46">
        <f t="shared" si="40"/>
        <v>2936.4859336500003</v>
      </c>
      <c r="I255" s="46">
        <f t="shared" si="41"/>
        <v>2818.7659336500001</v>
      </c>
      <c r="J255" s="46">
        <f t="shared" si="42"/>
        <v>3470.5759336500005</v>
      </c>
      <c r="K255" s="46">
        <f t="shared" si="43"/>
        <v>2936.4859336500003</v>
      </c>
      <c r="L255" s="46">
        <f t="shared" si="44"/>
        <v>2818.7659336500001</v>
      </c>
      <c r="M255" s="46">
        <f t="shared" si="45"/>
        <v>3470.5759336500005</v>
      </c>
      <c r="N255" s="46">
        <f t="shared" si="46"/>
        <v>2936.4859336500003</v>
      </c>
      <c r="O255" s="46">
        <f t="shared" si="47"/>
        <v>2818.7659336500001</v>
      </c>
      <c r="P255" s="46">
        <f>'Данные ком.оператора'!C256</f>
        <v>2488.04493443</v>
      </c>
    </row>
    <row r="256" spans="2:16" ht="15.75" x14ac:dyDescent="0.25">
      <c r="B256" s="34" t="str">
        <f>'Данные ком.оператора'!A257</f>
        <v>09.09.2024</v>
      </c>
      <c r="C256" s="6">
        <v>23</v>
      </c>
      <c r="D256" s="46">
        <f t="shared" si="36"/>
        <v>3373.0329130200003</v>
      </c>
      <c r="E256" s="46">
        <f t="shared" si="37"/>
        <v>2838.9429130200001</v>
      </c>
      <c r="F256" s="46">
        <f t="shared" si="38"/>
        <v>2721.2229130199999</v>
      </c>
      <c r="G256" s="46">
        <f t="shared" si="39"/>
        <v>3373.0329130199998</v>
      </c>
      <c r="H256" s="46">
        <f t="shared" si="40"/>
        <v>2838.9429130200001</v>
      </c>
      <c r="I256" s="46">
        <f t="shared" si="41"/>
        <v>2721.2229130199999</v>
      </c>
      <c r="J256" s="46">
        <f t="shared" si="42"/>
        <v>3373.0329130199998</v>
      </c>
      <c r="K256" s="46">
        <f t="shared" si="43"/>
        <v>2838.9429130200001</v>
      </c>
      <c r="L256" s="46">
        <f t="shared" si="44"/>
        <v>2721.2229130199999</v>
      </c>
      <c r="M256" s="46">
        <f t="shared" si="45"/>
        <v>3373.0329130199998</v>
      </c>
      <c r="N256" s="46">
        <f t="shared" si="46"/>
        <v>2838.9429130200001</v>
      </c>
      <c r="O256" s="46">
        <f t="shared" si="47"/>
        <v>2721.2229130199999</v>
      </c>
      <c r="P256" s="46">
        <f>'Данные ком.оператора'!C257</f>
        <v>2390.5019137999998</v>
      </c>
    </row>
    <row r="257" spans="2:16" ht="15.75" x14ac:dyDescent="0.25">
      <c r="B257" s="34" t="str">
        <f>'Данные ком.оператора'!A258</f>
        <v>09.09.2024</v>
      </c>
      <c r="C257" s="6">
        <v>24</v>
      </c>
      <c r="D257" s="46">
        <f t="shared" si="36"/>
        <v>3318.3921208800007</v>
      </c>
      <c r="E257" s="46">
        <f t="shared" si="37"/>
        <v>2784.3021208800005</v>
      </c>
      <c r="F257" s="46">
        <f t="shared" si="38"/>
        <v>2666.5821208800003</v>
      </c>
      <c r="G257" s="46">
        <f t="shared" si="39"/>
        <v>3318.3921208800002</v>
      </c>
      <c r="H257" s="46">
        <f t="shared" si="40"/>
        <v>2784.3021208800005</v>
      </c>
      <c r="I257" s="46">
        <f t="shared" si="41"/>
        <v>2666.5821208800003</v>
      </c>
      <c r="J257" s="46">
        <f t="shared" si="42"/>
        <v>3318.3921208800002</v>
      </c>
      <c r="K257" s="46">
        <f t="shared" si="43"/>
        <v>2784.3021208800005</v>
      </c>
      <c r="L257" s="46">
        <f t="shared" si="44"/>
        <v>2666.5821208800003</v>
      </c>
      <c r="M257" s="46">
        <f t="shared" si="45"/>
        <v>3318.3921208800002</v>
      </c>
      <c r="N257" s="46">
        <f t="shared" si="46"/>
        <v>2784.3021208800005</v>
      </c>
      <c r="O257" s="46">
        <f t="shared" si="47"/>
        <v>2666.5821208800003</v>
      </c>
      <c r="P257" s="46">
        <f>'Данные ком.оператора'!C258</f>
        <v>2335.8611216600002</v>
      </c>
    </row>
    <row r="258" spans="2:16" ht="15.75" x14ac:dyDescent="0.25">
      <c r="B258" s="34" t="str">
        <f>'Данные ком.оператора'!A259</f>
        <v>10.09.2024</v>
      </c>
      <c r="C258" s="6">
        <v>1</v>
      </c>
      <c r="D258" s="46">
        <f t="shared" si="36"/>
        <v>3214.4111607899999</v>
      </c>
      <c r="E258" s="46">
        <f t="shared" si="37"/>
        <v>2680.3211607900002</v>
      </c>
      <c r="F258" s="46">
        <f t="shared" si="38"/>
        <v>2562.60116079</v>
      </c>
      <c r="G258" s="46">
        <f t="shared" si="39"/>
        <v>3214.4111607900004</v>
      </c>
      <c r="H258" s="46">
        <f t="shared" si="40"/>
        <v>2680.3211607900002</v>
      </c>
      <c r="I258" s="46">
        <f t="shared" si="41"/>
        <v>2562.60116079</v>
      </c>
      <c r="J258" s="46">
        <f t="shared" si="42"/>
        <v>3214.4111607900004</v>
      </c>
      <c r="K258" s="46">
        <f t="shared" si="43"/>
        <v>2680.3211607900002</v>
      </c>
      <c r="L258" s="46">
        <f t="shared" si="44"/>
        <v>2562.60116079</v>
      </c>
      <c r="M258" s="46">
        <f t="shared" si="45"/>
        <v>3214.4111607900004</v>
      </c>
      <c r="N258" s="46">
        <f t="shared" si="46"/>
        <v>2680.3211607900002</v>
      </c>
      <c r="O258" s="46">
        <f t="shared" si="47"/>
        <v>2562.60116079</v>
      </c>
      <c r="P258" s="46">
        <f>'Данные ком.оператора'!C259</f>
        <v>2231.8801615699999</v>
      </c>
    </row>
    <row r="259" spans="2:16" ht="15.75" x14ac:dyDescent="0.25">
      <c r="B259" s="34" t="str">
        <f>'Данные ком.оператора'!A260</f>
        <v>10.09.2024</v>
      </c>
      <c r="C259" s="6">
        <v>2</v>
      </c>
      <c r="D259" s="46">
        <f t="shared" si="36"/>
        <v>3213.7886126500002</v>
      </c>
      <c r="E259" s="46">
        <f t="shared" si="37"/>
        <v>2679.6986126500005</v>
      </c>
      <c r="F259" s="46">
        <f t="shared" si="38"/>
        <v>2561.9786126500003</v>
      </c>
      <c r="G259" s="46">
        <f t="shared" si="39"/>
        <v>3213.7886126500007</v>
      </c>
      <c r="H259" s="46">
        <f t="shared" si="40"/>
        <v>2679.6986126500005</v>
      </c>
      <c r="I259" s="46">
        <f t="shared" si="41"/>
        <v>2561.9786126500003</v>
      </c>
      <c r="J259" s="46">
        <f t="shared" si="42"/>
        <v>3213.7886126500007</v>
      </c>
      <c r="K259" s="46">
        <f t="shared" si="43"/>
        <v>2679.6986126500005</v>
      </c>
      <c r="L259" s="46">
        <f t="shared" si="44"/>
        <v>2561.9786126500003</v>
      </c>
      <c r="M259" s="46">
        <f t="shared" si="45"/>
        <v>3213.7886126500007</v>
      </c>
      <c r="N259" s="46">
        <f t="shared" si="46"/>
        <v>2679.6986126500005</v>
      </c>
      <c r="O259" s="46">
        <f t="shared" si="47"/>
        <v>2561.9786126500003</v>
      </c>
      <c r="P259" s="46">
        <f>'Данные ком.оператора'!C260</f>
        <v>2231.2576134300002</v>
      </c>
    </row>
    <row r="260" spans="2:16" ht="15.75" x14ac:dyDescent="0.25">
      <c r="B260" s="34" t="str">
        <f>'Данные ком.оператора'!A261</f>
        <v>10.09.2024</v>
      </c>
      <c r="C260" s="6">
        <v>3</v>
      </c>
      <c r="D260" s="46">
        <f t="shared" si="36"/>
        <v>3215.5667465400006</v>
      </c>
      <c r="E260" s="46">
        <f t="shared" si="37"/>
        <v>2681.4767465400005</v>
      </c>
      <c r="F260" s="46">
        <f t="shared" si="38"/>
        <v>2563.7567465400002</v>
      </c>
      <c r="G260" s="46">
        <f t="shared" si="39"/>
        <v>3215.5667465400002</v>
      </c>
      <c r="H260" s="46">
        <f t="shared" si="40"/>
        <v>2681.4767465400005</v>
      </c>
      <c r="I260" s="46">
        <f t="shared" si="41"/>
        <v>2563.7567465400002</v>
      </c>
      <c r="J260" s="46">
        <f t="shared" si="42"/>
        <v>3215.5667465400002</v>
      </c>
      <c r="K260" s="46">
        <f t="shared" si="43"/>
        <v>2681.4767465400005</v>
      </c>
      <c r="L260" s="46">
        <f t="shared" si="44"/>
        <v>2563.7567465400002</v>
      </c>
      <c r="M260" s="46">
        <f t="shared" si="45"/>
        <v>3215.5667465400002</v>
      </c>
      <c r="N260" s="46">
        <f t="shared" si="46"/>
        <v>2681.4767465400005</v>
      </c>
      <c r="O260" s="46">
        <f t="shared" si="47"/>
        <v>2563.7567465400002</v>
      </c>
      <c r="P260" s="46">
        <f>'Данные ком.оператора'!C261</f>
        <v>2233.0357473200002</v>
      </c>
    </row>
    <row r="261" spans="2:16" ht="15.75" x14ac:dyDescent="0.25">
      <c r="B261" s="34" t="str">
        <f>'Данные ком.оператора'!A262</f>
        <v>10.09.2024</v>
      </c>
      <c r="C261" s="6">
        <v>4</v>
      </c>
      <c r="D261" s="46">
        <f t="shared" si="36"/>
        <v>3271.6787513800004</v>
      </c>
      <c r="E261" s="46">
        <f t="shared" si="37"/>
        <v>2737.5887513800003</v>
      </c>
      <c r="F261" s="46">
        <f t="shared" si="38"/>
        <v>2619.86875138</v>
      </c>
      <c r="G261" s="46">
        <f t="shared" si="39"/>
        <v>3271.67875138</v>
      </c>
      <c r="H261" s="46">
        <f t="shared" si="40"/>
        <v>2737.5887513800003</v>
      </c>
      <c r="I261" s="46">
        <f t="shared" si="41"/>
        <v>2619.86875138</v>
      </c>
      <c r="J261" s="46">
        <f t="shared" si="42"/>
        <v>3271.67875138</v>
      </c>
      <c r="K261" s="46">
        <f t="shared" si="43"/>
        <v>2737.5887513800003</v>
      </c>
      <c r="L261" s="46">
        <f t="shared" si="44"/>
        <v>2619.86875138</v>
      </c>
      <c r="M261" s="46">
        <f t="shared" si="45"/>
        <v>3271.67875138</v>
      </c>
      <c r="N261" s="46">
        <f t="shared" si="46"/>
        <v>2737.5887513800003</v>
      </c>
      <c r="O261" s="46">
        <f t="shared" si="47"/>
        <v>2619.86875138</v>
      </c>
      <c r="P261" s="46">
        <f>'Данные ком.оператора'!C262</f>
        <v>2289.14775216</v>
      </c>
    </row>
    <row r="262" spans="2:16" ht="15.75" x14ac:dyDescent="0.25">
      <c r="B262" s="34" t="str">
        <f>'Данные ком.оператора'!A263</f>
        <v>10.09.2024</v>
      </c>
      <c r="C262" s="6">
        <v>5</v>
      </c>
      <c r="D262" s="46">
        <f t="shared" si="36"/>
        <v>3303.2701994900003</v>
      </c>
      <c r="E262" s="46">
        <f t="shared" si="37"/>
        <v>2769.1801994900002</v>
      </c>
      <c r="F262" s="46">
        <f t="shared" si="38"/>
        <v>2651.4601994899999</v>
      </c>
      <c r="G262" s="46">
        <f t="shared" si="39"/>
        <v>3303.2701994899999</v>
      </c>
      <c r="H262" s="46">
        <f t="shared" si="40"/>
        <v>2769.1801994900002</v>
      </c>
      <c r="I262" s="46">
        <f t="shared" si="41"/>
        <v>2651.4601994899999</v>
      </c>
      <c r="J262" s="46">
        <f t="shared" si="42"/>
        <v>3303.2701994899999</v>
      </c>
      <c r="K262" s="46">
        <f t="shared" si="43"/>
        <v>2769.1801994900002</v>
      </c>
      <c r="L262" s="46">
        <f t="shared" si="44"/>
        <v>2651.4601994899999</v>
      </c>
      <c r="M262" s="46">
        <f t="shared" si="45"/>
        <v>3303.2701994899999</v>
      </c>
      <c r="N262" s="46">
        <f t="shared" si="46"/>
        <v>2769.1801994900002</v>
      </c>
      <c r="O262" s="46">
        <f t="shared" si="47"/>
        <v>2651.4601994899999</v>
      </c>
      <c r="P262" s="46">
        <f>'Данные ком.оператора'!C263</f>
        <v>2320.7392002699999</v>
      </c>
    </row>
    <row r="263" spans="2:16" ht="15.75" x14ac:dyDescent="0.25">
      <c r="B263" s="34" t="str">
        <f>'Данные ком.оператора'!A264</f>
        <v>10.09.2024</v>
      </c>
      <c r="C263" s="6">
        <v>6</v>
      </c>
      <c r="D263" s="46">
        <f t="shared" si="36"/>
        <v>3269.4051120600002</v>
      </c>
      <c r="E263" s="46">
        <f t="shared" si="37"/>
        <v>2735.3151120600005</v>
      </c>
      <c r="F263" s="46">
        <f t="shared" si="38"/>
        <v>2617.5951120600002</v>
      </c>
      <c r="G263" s="46">
        <f t="shared" si="39"/>
        <v>3269.4051120600006</v>
      </c>
      <c r="H263" s="46">
        <f t="shared" si="40"/>
        <v>2735.3151120600005</v>
      </c>
      <c r="I263" s="46">
        <f t="shared" si="41"/>
        <v>2617.5951120600002</v>
      </c>
      <c r="J263" s="46">
        <f t="shared" si="42"/>
        <v>3269.4051120600006</v>
      </c>
      <c r="K263" s="46">
        <f t="shared" si="43"/>
        <v>2735.3151120600005</v>
      </c>
      <c r="L263" s="46">
        <f t="shared" si="44"/>
        <v>2617.5951120600002</v>
      </c>
      <c r="M263" s="46">
        <f t="shared" si="45"/>
        <v>3269.4051120600006</v>
      </c>
      <c r="N263" s="46">
        <f t="shared" si="46"/>
        <v>2735.3151120600005</v>
      </c>
      <c r="O263" s="46">
        <f t="shared" si="47"/>
        <v>2617.5951120600002</v>
      </c>
      <c r="P263" s="46">
        <f>'Данные ком.оператора'!C264</f>
        <v>2286.8741128400002</v>
      </c>
    </row>
    <row r="264" spans="2:16" ht="15.75" x14ac:dyDescent="0.25">
      <c r="B264" s="34" t="str">
        <f>'Данные ком.оператора'!A265</f>
        <v>10.09.2024</v>
      </c>
      <c r="C264" s="6">
        <v>7</v>
      </c>
      <c r="D264" s="46">
        <f t="shared" si="36"/>
        <v>3272.5801906000002</v>
      </c>
      <c r="E264" s="46">
        <f t="shared" si="37"/>
        <v>2738.4901906000005</v>
      </c>
      <c r="F264" s="46">
        <f t="shared" si="38"/>
        <v>2620.7701906000002</v>
      </c>
      <c r="G264" s="46">
        <f t="shared" si="39"/>
        <v>3272.5801906000006</v>
      </c>
      <c r="H264" s="46">
        <f t="shared" si="40"/>
        <v>2738.4901906000005</v>
      </c>
      <c r="I264" s="46">
        <f t="shared" si="41"/>
        <v>2620.7701906000002</v>
      </c>
      <c r="J264" s="46">
        <f t="shared" si="42"/>
        <v>3272.5801906000006</v>
      </c>
      <c r="K264" s="46">
        <f t="shared" si="43"/>
        <v>2738.4901906000005</v>
      </c>
      <c r="L264" s="46">
        <f t="shared" si="44"/>
        <v>2620.7701906000002</v>
      </c>
      <c r="M264" s="46">
        <f t="shared" si="45"/>
        <v>3272.5801906000006</v>
      </c>
      <c r="N264" s="46">
        <f t="shared" si="46"/>
        <v>2738.4901906000005</v>
      </c>
      <c r="O264" s="46">
        <f t="shared" si="47"/>
        <v>2620.7701906000002</v>
      </c>
      <c r="P264" s="46">
        <f>'Данные ком.оператора'!C265</f>
        <v>2290.0491913800001</v>
      </c>
    </row>
    <row r="265" spans="2:16" ht="15.75" x14ac:dyDescent="0.25">
      <c r="B265" s="34" t="str">
        <f>'Данные ком.оператора'!A266</f>
        <v>10.09.2024</v>
      </c>
      <c r="C265" s="6">
        <v>8</v>
      </c>
      <c r="D265" s="46">
        <f t="shared" si="36"/>
        <v>3346.5322872299998</v>
      </c>
      <c r="E265" s="46">
        <f t="shared" si="37"/>
        <v>2812.4422872300001</v>
      </c>
      <c r="F265" s="46">
        <f t="shared" si="38"/>
        <v>2694.7222872299999</v>
      </c>
      <c r="G265" s="46">
        <f t="shared" si="39"/>
        <v>3346.5322872300003</v>
      </c>
      <c r="H265" s="46">
        <f t="shared" si="40"/>
        <v>2812.4422872300001</v>
      </c>
      <c r="I265" s="46">
        <f t="shared" si="41"/>
        <v>2694.7222872299999</v>
      </c>
      <c r="J265" s="46">
        <f t="shared" si="42"/>
        <v>3346.5322872300003</v>
      </c>
      <c r="K265" s="46">
        <f t="shared" si="43"/>
        <v>2812.4422872300001</v>
      </c>
      <c r="L265" s="46">
        <f t="shared" si="44"/>
        <v>2694.7222872299999</v>
      </c>
      <c r="M265" s="46">
        <f t="shared" si="45"/>
        <v>3346.5322872300003</v>
      </c>
      <c r="N265" s="46">
        <f t="shared" si="46"/>
        <v>2812.4422872300001</v>
      </c>
      <c r="O265" s="46">
        <f t="shared" si="47"/>
        <v>2694.7222872299999</v>
      </c>
      <c r="P265" s="46">
        <f>'Данные ком.оператора'!C266</f>
        <v>2364.0012880099998</v>
      </c>
    </row>
    <row r="266" spans="2:16" ht="15.75" x14ac:dyDescent="0.25">
      <c r="B266" s="34" t="str">
        <f>'Данные ком.оператора'!A267</f>
        <v>10.09.2024</v>
      </c>
      <c r="C266" s="6">
        <v>9</v>
      </c>
      <c r="D266" s="46">
        <f t="shared" si="36"/>
        <v>3466.6841097000001</v>
      </c>
      <c r="E266" s="46">
        <f t="shared" si="37"/>
        <v>2932.5941097000004</v>
      </c>
      <c r="F266" s="46">
        <f t="shared" si="38"/>
        <v>2814.8741097000002</v>
      </c>
      <c r="G266" s="46">
        <f t="shared" si="39"/>
        <v>3466.6841097000006</v>
      </c>
      <c r="H266" s="46">
        <f t="shared" si="40"/>
        <v>2932.5941097000004</v>
      </c>
      <c r="I266" s="46">
        <f t="shared" si="41"/>
        <v>2814.8741097000002</v>
      </c>
      <c r="J266" s="46">
        <f t="shared" si="42"/>
        <v>3466.6841097000006</v>
      </c>
      <c r="K266" s="46">
        <f t="shared" si="43"/>
        <v>2932.5941097000004</v>
      </c>
      <c r="L266" s="46">
        <f t="shared" si="44"/>
        <v>2814.8741097000002</v>
      </c>
      <c r="M266" s="46">
        <f t="shared" si="45"/>
        <v>3466.6841097000006</v>
      </c>
      <c r="N266" s="46">
        <f t="shared" si="46"/>
        <v>2932.5941097000004</v>
      </c>
      <c r="O266" s="46">
        <f t="shared" si="47"/>
        <v>2814.8741097000002</v>
      </c>
      <c r="P266" s="46">
        <f>'Данные ком.оператора'!C267</f>
        <v>2484.1531104800001</v>
      </c>
    </row>
    <row r="267" spans="2:16" ht="15.75" x14ac:dyDescent="0.25">
      <c r="B267" s="34" t="str">
        <f>'Данные ком.оператора'!A268</f>
        <v>10.09.2024</v>
      </c>
      <c r="C267" s="6">
        <v>10</v>
      </c>
      <c r="D267" s="46">
        <f t="shared" si="36"/>
        <v>3505.8766969600006</v>
      </c>
      <c r="E267" s="46">
        <f t="shared" si="37"/>
        <v>2971.7866969600004</v>
      </c>
      <c r="F267" s="46">
        <f t="shared" si="38"/>
        <v>2854.0666969600002</v>
      </c>
      <c r="G267" s="46">
        <f t="shared" si="39"/>
        <v>3505.8766969600001</v>
      </c>
      <c r="H267" s="46">
        <f t="shared" si="40"/>
        <v>2971.7866969600004</v>
      </c>
      <c r="I267" s="46">
        <f t="shared" si="41"/>
        <v>2854.0666969600002</v>
      </c>
      <c r="J267" s="46">
        <f t="shared" si="42"/>
        <v>3505.8766969600001</v>
      </c>
      <c r="K267" s="46">
        <f t="shared" si="43"/>
        <v>2971.7866969600004</v>
      </c>
      <c r="L267" s="46">
        <f t="shared" si="44"/>
        <v>2854.0666969600002</v>
      </c>
      <c r="M267" s="46">
        <f t="shared" si="45"/>
        <v>3505.8766969600001</v>
      </c>
      <c r="N267" s="46">
        <f t="shared" si="46"/>
        <v>2971.7866969600004</v>
      </c>
      <c r="O267" s="46">
        <f t="shared" si="47"/>
        <v>2854.0666969600002</v>
      </c>
      <c r="P267" s="46">
        <f>'Данные ком.оператора'!C268</f>
        <v>2523.3456977400001</v>
      </c>
    </row>
    <row r="268" spans="2:16" ht="15.75" x14ac:dyDescent="0.25">
      <c r="B268" s="34" t="str">
        <f>'Данные ком.оператора'!A269</f>
        <v>10.09.2024</v>
      </c>
      <c r="C268" s="6">
        <v>11</v>
      </c>
      <c r="D268" s="46">
        <f t="shared" si="36"/>
        <v>3500.5521789700001</v>
      </c>
      <c r="E268" s="46">
        <f t="shared" si="37"/>
        <v>2966.4621789700004</v>
      </c>
      <c r="F268" s="46">
        <f t="shared" si="38"/>
        <v>2848.7421789700002</v>
      </c>
      <c r="G268" s="46">
        <f t="shared" si="39"/>
        <v>3500.5521789700006</v>
      </c>
      <c r="H268" s="46">
        <f t="shared" si="40"/>
        <v>2966.4621789700004</v>
      </c>
      <c r="I268" s="46">
        <f t="shared" si="41"/>
        <v>2848.7421789700002</v>
      </c>
      <c r="J268" s="46">
        <f t="shared" si="42"/>
        <v>3500.5521789700006</v>
      </c>
      <c r="K268" s="46">
        <f t="shared" si="43"/>
        <v>2966.4621789700004</v>
      </c>
      <c r="L268" s="46">
        <f t="shared" si="44"/>
        <v>2848.7421789700002</v>
      </c>
      <c r="M268" s="46">
        <f t="shared" si="45"/>
        <v>3500.5521789700006</v>
      </c>
      <c r="N268" s="46">
        <f t="shared" si="46"/>
        <v>2966.4621789700004</v>
      </c>
      <c r="O268" s="46">
        <f t="shared" si="47"/>
        <v>2848.7421789700002</v>
      </c>
      <c r="P268" s="46">
        <f>'Данные ком.оператора'!C269</f>
        <v>2518.0211797500001</v>
      </c>
    </row>
    <row r="269" spans="2:16" ht="15.75" x14ac:dyDescent="0.25">
      <c r="B269" s="34" t="str">
        <f>'Данные ком.оператора'!A270</f>
        <v>10.09.2024</v>
      </c>
      <c r="C269" s="6">
        <v>12</v>
      </c>
      <c r="D269" s="46">
        <f t="shared" si="36"/>
        <v>3510.0999206700003</v>
      </c>
      <c r="E269" s="46">
        <f t="shared" si="37"/>
        <v>2976.0099206700002</v>
      </c>
      <c r="F269" s="46">
        <f t="shared" si="38"/>
        <v>2858.2899206699999</v>
      </c>
      <c r="G269" s="46">
        <f t="shared" si="39"/>
        <v>3510.0999206699998</v>
      </c>
      <c r="H269" s="46">
        <f t="shared" si="40"/>
        <v>2976.0099206700002</v>
      </c>
      <c r="I269" s="46">
        <f t="shared" si="41"/>
        <v>2858.2899206699999</v>
      </c>
      <c r="J269" s="46">
        <f t="shared" si="42"/>
        <v>3510.0999206699998</v>
      </c>
      <c r="K269" s="46">
        <f t="shared" si="43"/>
        <v>2976.0099206700002</v>
      </c>
      <c r="L269" s="46">
        <f t="shared" si="44"/>
        <v>2858.2899206699999</v>
      </c>
      <c r="M269" s="46">
        <f t="shared" si="45"/>
        <v>3510.0999206699998</v>
      </c>
      <c r="N269" s="46">
        <f t="shared" si="46"/>
        <v>2976.0099206700002</v>
      </c>
      <c r="O269" s="46">
        <f t="shared" si="47"/>
        <v>2858.2899206699999</v>
      </c>
      <c r="P269" s="46">
        <f>'Данные ком.оператора'!C270</f>
        <v>2527.5689214499998</v>
      </c>
    </row>
    <row r="270" spans="2:16" ht="15.75" x14ac:dyDescent="0.25">
      <c r="B270" s="34" t="str">
        <f>'Данные ком.оператора'!A271</f>
        <v>10.09.2024</v>
      </c>
      <c r="C270" s="6">
        <v>13</v>
      </c>
      <c r="D270" s="46">
        <f t="shared" si="36"/>
        <v>3492.0362243800005</v>
      </c>
      <c r="E270" s="46">
        <f t="shared" si="37"/>
        <v>2957.9462243800003</v>
      </c>
      <c r="F270" s="46">
        <f t="shared" si="38"/>
        <v>2840.2262243800001</v>
      </c>
      <c r="G270" s="46">
        <f t="shared" si="39"/>
        <v>3492.03622438</v>
      </c>
      <c r="H270" s="46">
        <f t="shared" si="40"/>
        <v>2957.9462243800003</v>
      </c>
      <c r="I270" s="46">
        <f t="shared" si="41"/>
        <v>2840.2262243800001</v>
      </c>
      <c r="J270" s="46">
        <f t="shared" si="42"/>
        <v>3492.03622438</v>
      </c>
      <c r="K270" s="46">
        <f t="shared" si="43"/>
        <v>2957.9462243800003</v>
      </c>
      <c r="L270" s="46">
        <f t="shared" si="44"/>
        <v>2840.2262243800001</v>
      </c>
      <c r="M270" s="46">
        <f t="shared" si="45"/>
        <v>3492.03622438</v>
      </c>
      <c r="N270" s="46">
        <f t="shared" si="46"/>
        <v>2957.9462243800003</v>
      </c>
      <c r="O270" s="46">
        <f t="shared" si="47"/>
        <v>2840.2262243800001</v>
      </c>
      <c r="P270" s="46">
        <f>'Данные ком.оператора'!C271</f>
        <v>2509.50522516</v>
      </c>
    </row>
    <row r="271" spans="2:16" ht="15.75" x14ac:dyDescent="0.25">
      <c r="B271" s="34" t="str">
        <f>'Данные ком.оператора'!A272</f>
        <v>10.09.2024</v>
      </c>
      <c r="C271" s="6">
        <v>14</v>
      </c>
      <c r="D271" s="46">
        <f t="shared" si="36"/>
        <v>3447.9449430099999</v>
      </c>
      <c r="E271" s="46">
        <f t="shared" si="37"/>
        <v>2913.8549430100002</v>
      </c>
      <c r="F271" s="46">
        <f t="shared" si="38"/>
        <v>2796.1349430099999</v>
      </c>
      <c r="G271" s="46">
        <f t="shared" si="39"/>
        <v>3447.9449430100003</v>
      </c>
      <c r="H271" s="46">
        <f t="shared" si="40"/>
        <v>2913.8549430100002</v>
      </c>
      <c r="I271" s="46">
        <f t="shared" si="41"/>
        <v>2796.1349430099999</v>
      </c>
      <c r="J271" s="46">
        <f t="shared" si="42"/>
        <v>3447.9449430100003</v>
      </c>
      <c r="K271" s="46">
        <f t="shared" si="43"/>
        <v>2913.8549430100002</v>
      </c>
      <c r="L271" s="46">
        <f t="shared" si="44"/>
        <v>2796.1349430099999</v>
      </c>
      <c r="M271" s="46">
        <f t="shared" si="45"/>
        <v>3447.9449430100003</v>
      </c>
      <c r="N271" s="46">
        <f t="shared" si="46"/>
        <v>2913.8549430100002</v>
      </c>
      <c r="O271" s="46">
        <f t="shared" si="47"/>
        <v>2796.1349430099999</v>
      </c>
      <c r="P271" s="46">
        <f>'Данные ком.оператора'!C272</f>
        <v>2465.4139437899998</v>
      </c>
    </row>
    <row r="272" spans="2:16" ht="15.75" x14ac:dyDescent="0.25">
      <c r="B272" s="34" t="str">
        <f>'Данные ком.оператора'!A273</f>
        <v>10.09.2024</v>
      </c>
      <c r="C272" s="6">
        <v>15</v>
      </c>
      <c r="D272" s="46">
        <f t="shared" si="36"/>
        <v>3490.9085655000003</v>
      </c>
      <c r="E272" s="46">
        <f t="shared" si="37"/>
        <v>2956.8185655000002</v>
      </c>
      <c r="F272" s="46">
        <f t="shared" si="38"/>
        <v>2839.0985654999999</v>
      </c>
      <c r="G272" s="46">
        <f t="shared" si="39"/>
        <v>3490.9085654999999</v>
      </c>
      <c r="H272" s="46">
        <f t="shared" si="40"/>
        <v>2956.8185655000002</v>
      </c>
      <c r="I272" s="46">
        <f t="shared" si="41"/>
        <v>2839.0985654999999</v>
      </c>
      <c r="J272" s="46">
        <f t="shared" si="42"/>
        <v>3490.9085654999999</v>
      </c>
      <c r="K272" s="46">
        <f t="shared" si="43"/>
        <v>2956.8185655000002</v>
      </c>
      <c r="L272" s="46">
        <f t="shared" si="44"/>
        <v>2839.0985654999999</v>
      </c>
      <c r="M272" s="46">
        <f t="shared" si="45"/>
        <v>3490.9085654999999</v>
      </c>
      <c r="N272" s="46">
        <f t="shared" si="46"/>
        <v>2956.8185655000002</v>
      </c>
      <c r="O272" s="46">
        <f t="shared" si="47"/>
        <v>2839.0985654999999</v>
      </c>
      <c r="P272" s="46">
        <f>'Данные ком.оператора'!C273</f>
        <v>2508.3775662799999</v>
      </c>
    </row>
    <row r="273" spans="2:16" ht="15.75" x14ac:dyDescent="0.25">
      <c r="B273" s="34" t="str">
        <f>'Данные ком.оператора'!A274</f>
        <v>10.09.2024</v>
      </c>
      <c r="C273" s="6">
        <v>16</v>
      </c>
      <c r="D273" s="46">
        <f t="shared" si="36"/>
        <v>3472.7004164700006</v>
      </c>
      <c r="E273" s="46">
        <f t="shared" si="37"/>
        <v>2938.6104164700005</v>
      </c>
      <c r="F273" s="46">
        <f t="shared" si="38"/>
        <v>2820.8904164700002</v>
      </c>
      <c r="G273" s="46">
        <f t="shared" si="39"/>
        <v>3472.7004164700002</v>
      </c>
      <c r="H273" s="46">
        <f t="shared" si="40"/>
        <v>2938.6104164700005</v>
      </c>
      <c r="I273" s="46">
        <f t="shared" si="41"/>
        <v>2820.8904164700002</v>
      </c>
      <c r="J273" s="46">
        <f t="shared" si="42"/>
        <v>3472.7004164700002</v>
      </c>
      <c r="K273" s="46">
        <f t="shared" si="43"/>
        <v>2938.6104164700005</v>
      </c>
      <c r="L273" s="46">
        <f t="shared" si="44"/>
        <v>2820.8904164700002</v>
      </c>
      <c r="M273" s="46">
        <f t="shared" si="45"/>
        <v>3472.7004164700002</v>
      </c>
      <c r="N273" s="46">
        <f t="shared" si="46"/>
        <v>2938.6104164700005</v>
      </c>
      <c r="O273" s="46">
        <f t="shared" si="47"/>
        <v>2820.8904164700002</v>
      </c>
      <c r="P273" s="46">
        <f>'Данные ком.оператора'!C274</f>
        <v>2490.1694172500002</v>
      </c>
    </row>
    <row r="274" spans="2:16" ht="15.75" x14ac:dyDescent="0.25">
      <c r="B274" s="34" t="str">
        <f>'Данные ком.оператора'!A275</f>
        <v>10.09.2024</v>
      </c>
      <c r="C274" s="6">
        <v>17</v>
      </c>
      <c r="D274" s="46">
        <f t="shared" si="36"/>
        <v>3493.1925486000005</v>
      </c>
      <c r="E274" s="46">
        <f t="shared" si="37"/>
        <v>2959.1025486000003</v>
      </c>
      <c r="F274" s="46">
        <f t="shared" si="38"/>
        <v>2841.3825486000001</v>
      </c>
      <c r="G274" s="46">
        <f t="shared" si="39"/>
        <v>3493.1925486</v>
      </c>
      <c r="H274" s="46">
        <f t="shared" si="40"/>
        <v>2959.1025486000003</v>
      </c>
      <c r="I274" s="46">
        <f t="shared" si="41"/>
        <v>2841.3825486000001</v>
      </c>
      <c r="J274" s="46">
        <f t="shared" si="42"/>
        <v>3493.1925486</v>
      </c>
      <c r="K274" s="46">
        <f t="shared" si="43"/>
        <v>2959.1025486000003</v>
      </c>
      <c r="L274" s="46">
        <f t="shared" si="44"/>
        <v>2841.3825486000001</v>
      </c>
      <c r="M274" s="46">
        <f t="shared" si="45"/>
        <v>3493.1925486</v>
      </c>
      <c r="N274" s="46">
        <f t="shared" si="46"/>
        <v>2959.1025486000003</v>
      </c>
      <c r="O274" s="46">
        <f t="shared" si="47"/>
        <v>2841.3825486000001</v>
      </c>
      <c r="P274" s="46">
        <f>'Данные ком.оператора'!C275</f>
        <v>2510.66154938</v>
      </c>
    </row>
    <row r="275" spans="2:16" ht="15.75" x14ac:dyDescent="0.25">
      <c r="B275" s="34" t="str">
        <f>'Данные ком.оператора'!A276</f>
        <v>10.09.2024</v>
      </c>
      <c r="C275" s="6">
        <v>18</v>
      </c>
      <c r="D275" s="46">
        <f t="shared" si="36"/>
        <v>3489.0316673399998</v>
      </c>
      <c r="E275" s="46">
        <f t="shared" si="37"/>
        <v>2954.9416673400001</v>
      </c>
      <c r="F275" s="46">
        <f t="shared" si="38"/>
        <v>2837.2216673399998</v>
      </c>
      <c r="G275" s="46">
        <f t="shared" si="39"/>
        <v>3489.0316673400002</v>
      </c>
      <c r="H275" s="46">
        <f t="shared" si="40"/>
        <v>2954.9416673400001</v>
      </c>
      <c r="I275" s="46">
        <f t="shared" si="41"/>
        <v>2837.2216673399998</v>
      </c>
      <c r="J275" s="46">
        <f t="shared" si="42"/>
        <v>3489.0316673400002</v>
      </c>
      <c r="K275" s="46">
        <f t="shared" si="43"/>
        <v>2954.9416673400001</v>
      </c>
      <c r="L275" s="46">
        <f t="shared" si="44"/>
        <v>2837.2216673399998</v>
      </c>
      <c r="M275" s="46">
        <f t="shared" si="45"/>
        <v>3489.0316673400002</v>
      </c>
      <c r="N275" s="46">
        <f t="shared" si="46"/>
        <v>2954.9416673400001</v>
      </c>
      <c r="O275" s="46">
        <f t="shared" si="47"/>
        <v>2837.2216673399998</v>
      </c>
      <c r="P275" s="46">
        <f>'Данные ком.оператора'!C276</f>
        <v>2506.5006681199998</v>
      </c>
    </row>
    <row r="276" spans="2:16" ht="15.75" x14ac:dyDescent="0.25">
      <c r="B276" s="34" t="str">
        <f>'Данные ком.оператора'!A277</f>
        <v>10.09.2024</v>
      </c>
      <c r="C276" s="6">
        <v>19</v>
      </c>
      <c r="D276" s="46">
        <f t="shared" si="36"/>
        <v>3495.0691975000004</v>
      </c>
      <c r="E276" s="46">
        <f t="shared" si="37"/>
        <v>2960.9791975000003</v>
      </c>
      <c r="F276" s="46">
        <f t="shared" si="38"/>
        <v>2843.2591975</v>
      </c>
      <c r="G276" s="46">
        <f t="shared" si="39"/>
        <v>3495.0691975</v>
      </c>
      <c r="H276" s="46">
        <f t="shared" si="40"/>
        <v>2960.9791975000003</v>
      </c>
      <c r="I276" s="46">
        <f t="shared" si="41"/>
        <v>2843.2591975</v>
      </c>
      <c r="J276" s="46">
        <f t="shared" si="42"/>
        <v>3495.0691975</v>
      </c>
      <c r="K276" s="46">
        <f t="shared" si="43"/>
        <v>2960.9791975000003</v>
      </c>
      <c r="L276" s="46">
        <f t="shared" si="44"/>
        <v>2843.2591975</v>
      </c>
      <c r="M276" s="46">
        <f t="shared" si="45"/>
        <v>3495.0691975</v>
      </c>
      <c r="N276" s="46">
        <f t="shared" si="46"/>
        <v>2960.9791975000003</v>
      </c>
      <c r="O276" s="46">
        <f t="shared" si="47"/>
        <v>2843.2591975</v>
      </c>
      <c r="P276" s="46">
        <f>'Данные ком.оператора'!C277</f>
        <v>2512.53819828</v>
      </c>
    </row>
    <row r="277" spans="2:16" ht="15.75" x14ac:dyDescent="0.25">
      <c r="B277" s="34" t="str">
        <f>'Данные ком.оператора'!A278</f>
        <v>10.09.2024</v>
      </c>
      <c r="C277" s="6">
        <v>20</v>
      </c>
      <c r="D277" s="46">
        <f t="shared" si="36"/>
        <v>3515.5779200600005</v>
      </c>
      <c r="E277" s="46">
        <f t="shared" si="37"/>
        <v>2981.4879200600003</v>
      </c>
      <c r="F277" s="46">
        <f t="shared" si="38"/>
        <v>2863.7679200600001</v>
      </c>
      <c r="G277" s="46">
        <f t="shared" si="39"/>
        <v>3515.57792006</v>
      </c>
      <c r="H277" s="46">
        <f t="shared" si="40"/>
        <v>2981.4879200600003</v>
      </c>
      <c r="I277" s="46">
        <f t="shared" si="41"/>
        <v>2863.7679200600001</v>
      </c>
      <c r="J277" s="46">
        <f t="shared" si="42"/>
        <v>3515.57792006</v>
      </c>
      <c r="K277" s="46">
        <f t="shared" si="43"/>
        <v>2981.4879200600003</v>
      </c>
      <c r="L277" s="46">
        <f t="shared" si="44"/>
        <v>2863.7679200600001</v>
      </c>
      <c r="M277" s="46">
        <f t="shared" si="45"/>
        <v>3515.57792006</v>
      </c>
      <c r="N277" s="46">
        <f t="shared" si="46"/>
        <v>2981.4879200600003</v>
      </c>
      <c r="O277" s="46">
        <f t="shared" si="47"/>
        <v>2863.7679200600001</v>
      </c>
      <c r="P277" s="46">
        <f>'Данные ком.оператора'!C278</f>
        <v>2533.04692084</v>
      </c>
    </row>
    <row r="278" spans="2:16" ht="15.75" x14ac:dyDescent="0.25">
      <c r="B278" s="34" t="str">
        <f>'Данные ком.оператора'!A279</f>
        <v>10.09.2024</v>
      </c>
      <c r="C278" s="6">
        <v>21</v>
      </c>
      <c r="D278" s="46">
        <f t="shared" si="36"/>
        <v>3476.9511358000004</v>
      </c>
      <c r="E278" s="46">
        <f t="shared" si="37"/>
        <v>2942.8611358000003</v>
      </c>
      <c r="F278" s="46">
        <f t="shared" si="38"/>
        <v>2825.1411358</v>
      </c>
      <c r="G278" s="46">
        <f t="shared" si="39"/>
        <v>3476.9511358</v>
      </c>
      <c r="H278" s="46">
        <f t="shared" si="40"/>
        <v>2942.8611358000003</v>
      </c>
      <c r="I278" s="46">
        <f t="shared" si="41"/>
        <v>2825.1411358</v>
      </c>
      <c r="J278" s="46">
        <f t="shared" si="42"/>
        <v>3476.9511358</v>
      </c>
      <c r="K278" s="46">
        <f t="shared" si="43"/>
        <v>2942.8611358000003</v>
      </c>
      <c r="L278" s="46">
        <f t="shared" si="44"/>
        <v>2825.1411358</v>
      </c>
      <c r="M278" s="46">
        <f t="shared" si="45"/>
        <v>3476.9511358</v>
      </c>
      <c r="N278" s="46">
        <f t="shared" si="46"/>
        <v>2942.8611358000003</v>
      </c>
      <c r="O278" s="46">
        <f t="shared" si="47"/>
        <v>2825.1411358</v>
      </c>
      <c r="P278" s="46">
        <f>'Данные ком.оператора'!C279</f>
        <v>2494.42013658</v>
      </c>
    </row>
    <row r="279" spans="2:16" ht="15.75" x14ac:dyDescent="0.25">
      <c r="B279" s="34" t="str">
        <f>'Данные ком.оператора'!A280</f>
        <v>10.09.2024</v>
      </c>
      <c r="C279" s="6">
        <v>22</v>
      </c>
      <c r="D279" s="46">
        <f t="shared" si="36"/>
        <v>3454.9698074000003</v>
      </c>
      <c r="E279" s="46">
        <f t="shared" si="37"/>
        <v>2920.8798074000001</v>
      </c>
      <c r="F279" s="46">
        <f t="shared" si="38"/>
        <v>2803.1598073999999</v>
      </c>
      <c r="G279" s="46">
        <f t="shared" si="39"/>
        <v>3454.9698073999998</v>
      </c>
      <c r="H279" s="46">
        <f t="shared" si="40"/>
        <v>2920.8798074000001</v>
      </c>
      <c r="I279" s="46">
        <f t="shared" si="41"/>
        <v>2803.1598073999999</v>
      </c>
      <c r="J279" s="46">
        <f t="shared" si="42"/>
        <v>3454.9698073999998</v>
      </c>
      <c r="K279" s="46">
        <f t="shared" si="43"/>
        <v>2920.8798074000001</v>
      </c>
      <c r="L279" s="46">
        <f t="shared" si="44"/>
        <v>2803.1598073999999</v>
      </c>
      <c r="M279" s="46">
        <f t="shared" si="45"/>
        <v>3454.9698073999998</v>
      </c>
      <c r="N279" s="46">
        <f t="shared" si="46"/>
        <v>2920.8798074000001</v>
      </c>
      <c r="O279" s="46">
        <f t="shared" si="47"/>
        <v>2803.1598073999999</v>
      </c>
      <c r="P279" s="46">
        <f>'Данные ком.оператора'!C280</f>
        <v>2472.4388081799998</v>
      </c>
    </row>
    <row r="280" spans="2:16" ht="15.75" x14ac:dyDescent="0.25">
      <c r="B280" s="34" t="str">
        <f>'Данные ком.оператора'!A281</f>
        <v>10.09.2024</v>
      </c>
      <c r="C280" s="6">
        <v>23</v>
      </c>
      <c r="D280" s="46">
        <f t="shared" si="36"/>
        <v>3372.7200343099998</v>
      </c>
      <c r="E280" s="46">
        <f t="shared" si="37"/>
        <v>2838.6300343100002</v>
      </c>
      <c r="F280" s="46">
        <f t="shared" si="38"/>
        <v>2720.9100343099999</v>
      </c>
      <c r="G280" s="46">
        <f t="shared" si="39"/>
        <v>3372.7200343100003</v>
      </c>
      <c r="H280" s="46">
        <f t="shared" si="40"/>
        <v>2838.6300343100002</v>
      </c>
      <c r="I280" s="46">
        <f t="shared" si="41"/>
        <v>2720.9100343099999</v>
      </c>
      <c r="J280" s="46">
        <f t="shared" si="42"/>
        <v>3372.7200343100003</v>
      </c>
      <c r="K280" s="46">
        <f t="shared" si="43"/>
        <v>2838.6300343100002</v>
      </c>
      <c r="L280" s="46">
        <f t="shared" si="44"/>
        <v>2720.9100343099999</v>
      </c>
      <c r="M280" s="46">
        <f t="shared" si="45"/>
        <v>3372.7200343100003</v>
      </c>
      <c r="N280" s="46">
        <f t="shared" si="46"/>
        <v>2838.6300343100002</v>
      </c>
      <c r="O280" s="46">
        <f t="shared" si="47"/>
        <v>2720.9100343099999</v>
      </c>
      <c r="P280" s="46">
        <f>'Данные ком.оператора'!C281</f>
        <v>2390.1890350899998</v>
      </c>
    </row>
    <row r="281" spans="2:16" ht="15.75" x14ac:dyDescent="0.25">
      <c r="B281" s="34" t="str">
        <f>'Данные ком.оператора'!A282</f>
        <v>10.09.2024</v>
      </c>
      <c r="C281" s="6">
        <v>24</v>
      </c>
      <c r="D281" s="46">
        <f t="shared" si="36"/>
        <v>3316.40565526</v>
      </c>
      <c r="E281" s="46">
        <f t="shared" si="37"/>
        <v>2782.3156552600003</v>
      </c>
      <c r="F281" s="46">
        <f t="shared" si="38"/>
        <v>2664.5956552600001</v>
      </c>
      <c r="G281" s="46">
        <f t="shared" si="39"/>
        <v>3316.4056552600005</v>
      </c>
      <c r="H281" s="46">
        <f t="shared" si="40"/>
        <v>2782.3156552600003</v>
      </c>
      <c r="I281" s="46">
        <f t="shared" si="41"/>
        <v>2664.5956552600001</v>
      </c>
      <c r="J281" s="46">
        <f t="shared" si="42"/>
        <v>3316.4056552600005</v>
      </c>
      <c r="K281" s="46">
        <f t="shared" si="43"/>
        <v>2782.3156552600003</v>
      </c>
      <c r="L281" s="46">
        <f t="shared" si="44"/>
        <v>2664.5956552600001</v>
      </c>
      <c r="M281" s="46">
        <f t="shared" si="45"/>
        <v>3316.4056552600005</v>
      </c>
      <c r="N281" s="46">
        <f t="shared" si="46"/>
        <v>2782.3156552600003</v>
      </c>
      <c r="O281" s="46">
        <f t="shared" si="47"/>
        <v>2664.5956552600001</v>
      </c>
      <c r="P281" s="46">
        <f>'Данные ком.оператора'!C282</f>
        <v>2333.87465604</v>
      </c>
    </row>
    <row r="282" spans="2:16" ht="15.75" x14ac:dyDescent="0.25">
      <c r="B282" s="34" t="str">
        <f>'Данные ком.оператора'!A283</f>
        <v>11.09.2024</v>
      </c>
      <c r="C282" s="6">
        <v>1</v>
      </c>
      <c r="D282" s="46">
        <f t="shared" si="36"/>
        <v>3222.7262600300005</v>
      </c>
      <c r="E282" s="46">
        <f t="shared" si="37"/>
        <v>2688.6362600300004</v>
      </c>
      <c r="F282" s="46">
        <f t="shared" si="38"/>
        <v>2570.9162600300001</v>
      </c>
      <c r="G282" s="46">
        <f t="shared" si="39"/>
        <v>3222.72626003</v>
      </c>
      <c r="H282" s="46">
        <f t="shared" si="40"/>
        <v>2688.6362600300004</v>
      </c>
      <c r="I282" s="46">
        <f t="shared" si="41"/>
        <v>2570.9162600300001</v>
      </c>
      <c r="J282" s="46">
        <f t="shared" si="42"/>
        <v>3222.72626003</v>
      </c>
      <c r="K282" s="46">
        <f t="shared" si="43"/>
        <v>2688.6362600300004</v>
      </c>
      <c r="L282" s="46">
        <f t="shared" si="44"/>
        <v>2570.9162600300001</v>
      </c>
      <c r="M282" s="46">
        <f t="shared" si="45"/>
        <v>3222.72626003</v>
      </c>
      <c r="N282" s="46">
        <f t="shared" si="46"/>
        <v>2688.6362600300004</v>
      </c>
      <c r="O282" s="46">
        <f t="shared" si="47"/>
        <v>2570.9162600300001</v>
      </c>
      <c r="P282" s="46">
        <f>'Данные ком.оператора'!C283</f>
        <v>2240.19526081</v>
      </c>
    </row>
    <row r="283" spans="2:16" ht="15.75" x14ac:dyDescent="0.25">
      <c r="B283" s="34" t="str">
        <f>'Данные ком.оператора'!A284</f>
        <v>11.09.2024</v>
      </c>
      <c r="C283" s="6">
        <v>2</v>
      </c>
      <c r="D283" s="46">
        <f t="shared" si="36"/>
        <v>3186.38391671</v>
      </c>
      <c r="E283" s="46">
        <f t="shared" si="37"/>
        <v>2652.2939167100003</v>
      </c>
      <c r="F283" s="46">
        <f t="shared" si="38"/>
        <v>2534.57391671</v>
      </c>
      <c r="G283" s="46">
        <f t="shared" si="39"/>
        <v>3186.3839167100004</v>
      </c>
      <c r="H283" s="46">
        <f t="shared" si="40"/>
        <v>2652.2939167100003</v>
      </c>
      <c r="I283" s="46">
        <f t="shared" si="41"/>
        <v>2534.57391671</v>
      </c>
      <c r="J283" s="46">
        <f t="shared" si="42"/>
        <v>3186.3839167100004</v>
      </c>
      <c r="K283" s="46">
        <f t="shared" si="43"/>
        <v>2652.2939167100003</v>
      </c>
      <c r="L283" s="46">
        <f t="shared" si="44"/>
        <v>2534.57391671</v>
      </c>
      <c r="M283" s="46">
        <f t="shared" si="45"/>
        <v>3186.3839167100004</v>
      </c>
      <c r="N283" s="46">
        <f t="shared" si="46"/>
        <v>2652.2939167100003</v>
      </c>
      <c r="O283" s="46">
        <f t="shared" si="47"/>
        <v>2534.57391671</v>
      </c>
      <c r="P283" s="46">
        <f>'Данные ком.оператора'!C284</f>
        <v>2203.85291749</v>
      </c>
    </row>
    <row r="284" spans="2:16" ht="15.75" x14ac:dyDescent="0.25">
      <c r="B284" s="34" t="str">
        <f>'Данные ком.оператора'!A285</f>
        <v>11.09.2024</v>
      </c>
      <c r="C284" s="6">
        <v>3</v>
      </c>
      <c r="D284" s="46">
        <f t="shared" si="36"/>
        <v>3204.3393444500002</v>
      </c>
      <c r="E284" s="46">
        <f t="shared" si="37"/>
        <v>2670.2493444500005</v>
      </c>
      <c r="F284" s="46">
        <f t="shared" si="38"/>
        <v>2552.5293444500003</v>
      </c>
      <c r="G284" s="46">
        <f t="shared" si="39"/>
        <v>3204.3393444500007</v>
      </c>
      <c r="H284" s="46">
        <f t="shared" si="40"/>
        <v>2670.2493444500005</v>
      </c>
      <c r="I284" s="46">
        <f t="shared" si="41"/>
        <v>2552.5293444500003</v>
      </c>
      <c r="J284" s="46">
        <f t="shared" si="42"/>
        <v>3204.3393444500007</v>
      </c>
      <c r="K284" s="46">
        <f t="shared" si="43"/>
        <v>2670.2493444500005</v>
      </c>
      <c r="L284" s="46">
        <f t="shared" si="44"/>
        <v>2552.5293444500003</v>
      </c>
      <c r="M284" s="46">
        <f t="shared" si="45"/>
        <v>3204.3393444500007</v>
      </c>
      <c r="N284" s="46">
        <f t="shared" si="46"/>
        <v>2670.2493444500005</v>
      </c>
      <c r="O284" s="46">
        <f t="shared" si="47"/>
        <v>2552.5293444500003</v>
      </c>
      <c r="P284" s="46">
        <f>'Данные ком.оператора'!C285</f>
        <v>2221.8083452300002</v>
      </c>
    </row>
    <row r="285" spans="2:16" ht="15.75" x14ac:dyDescent="0.25">
      <c r="B285" s="34" t="str">
        <f>'Данные ком.оператора'!A286</f>
        <v>11.09.2024</v>
      </c>
      <c r="C285" s="6">
        <v>4</v>
      </c>
      <c r="D285" s="46">
        <f t="shared" si="36"/>
        <v>3228.1666920500006</v>
      </c>
      <c r="E285" s="46">
        <f t="shared" si="37"/>
        <v>2694.0766920500005</v>
      </c>
      <c r="F285" s="46">
        <f t="shared" si="38"/>
        <v>2576.3566920500002</v>
      </c>
      <c r="G285" s="46">
        <f t="shared" si="39"/>
        <v>3228.1666920500002</v>
      </c>
      <c r="H285" s="46">
        <f t="shared" si="40"/>
        <v>2694.0766920500005</v>
      </c>
      <c r="I285" s="46">
        <f t="shared" si="41"/>
        <v>2576.3566920500002</v>
      </c>
      <c r="J285" s="46">
        <f t="shared" si="42"/>
        <v>3228.1666920500002</v>
      </c>
      <c r="K285" s="46">
        <f t="shared" si="43"/>
        <v>2694.0766920500005</v>
      </c>
      <c r="L285" s="46">
        <f t="shared" si="44"/>
        <v>2576.3566920500002</v>
      </c>
      <c r="M285" s="46">
        <f t="shared" si="45"/>
        <v>3228.1666920500002</v>
      </c>
      <c r="N285" s="46">
        <f t="shared" si="46"/>
        <v>2694.0766920500005</v>
      </c>
      <c r="O285" s="46">
        <f t="shared" si="47"/>
        <v>2576.3566920500002</v>
      </c>
      <c r="P285" s="46">
        <f>'Данные ком.оператора'!C286</f>
        <v>2245.6356928300002</v>
      </c>
    </row>
    <row r="286" spans="2:16" ht="15.75" x14ac:dyDescent="0.25">
      <c r="B286" s="34" t="str">
        <f>'Данные ком.оператора'!A287</f>
        <v>11.09.2024</v>
      </c>
      <c r="C286" s="6">
        <v>5</v>
      </c>
      <c r="D286" s="46">
        <f t="shared" si="36"/>
        <v>3270.6762442800004</v>
      </c>
      <c r="E286" s="46">
        <f t="shared" si="37"/>
        <v>2736.5862442800003</v>
      </c>
      <c r="F286" s="46">
        <f t="shared" si="38"/>
        <v>2618.86624428</v>
      </c>
      <c r="G286" s="46">
        <f t="shared" si="39"/>
        <v>3270.67624428</v>
      </c>
      <c r="H286" s="46">
        <f t="shared" si="40"/>
        <v>2736.5862442800003</v>
      </c>
      <c r="I286" s="46">
        <f t="shared" si="41"/>
        <v>2618.86624428</v>
      </c>
      <c r="J286" s="46">
        <f t="shared" si="42"/>
        <v>3270.67624428</v>
      </c>
      <c r="K286" s="46">
        <f t="shared" si="43"/>
        <v>2736.5862442800003</v>
      </c>
      <c r="L286" s="46">
        <f t="shared" si="44"/>
        <v>2618.86624428</v>
      </c>
      <c r="M286" s="46">
        <f t="shared" si="45"/>
        <v>3270.67624428</v>
      </c>
      <c r="N286" s="46">
        <f t="shared" si="46"/>
        <v>2736.5862442800003</v>
      </c>
      <c r="O286" s="46">
        <f t="shared" si="47"/>
        <v>2618.86624428</v>
      </c>
      <c r="P286" s="46">
        <f>'Данные ком.оператора'!C287</f>
        <v>2288.14524506</v>
      </c>
    </row>
    <row r="287" spans="2:16" ht="15.75" x14ac:dyDescent="0.25">
      <c r="B287" s="34" t="str">
        <f>'Данные ком.оператора'!A288</f>
        <v>11.09.2024</v>
      </c>
      <c r="C287" s="6">
        <v>6</v>
      </c>
      <c r="D287" s="46">
        <f t="shared" si="36"/>
        <v>3256.3142000299999</v>
      </c>
      <c r="E287" s="46">
        <f t="shared" si="37"/>
        <v>2722.2242000300002</v>
      </c>
      <c r="F287" s="46">
        <f t="shared" si="38"/>
        <v>2604.50420003</v>
      </c>
      <c r="G287" s="46">
        <f t="shared" si="39"/>
        <v>3256.3142000300004</v>
      </c>
      <c r="H287" s="46">
        <f t="shared" si="40"/>
        <v>2722.2242000300002</v>
      </c>
      <c r="I287" s="46">
        <f t="shared" si="41"/>
        <v>2604.50420003</v>
      </c>
      <c r="J287" s="46">
        <f t="shared" si="42"/>
        <v>3256.3142000300004</v>
      </c>
      <c r="K287" s="46">
        <f t="shared" si="43"/>
        <v>2722.2242000300002</v>
      </c>
      <c r="L287" s="46">
        <f t="shared" si="44"/>
        <v>2604.50420003</v>
      </c>
      <c r="M287" s="46">
        <f t="shared" si="45"/>
        <v>3256.3142000300004</v>
      </c>
      <c r="N287" s="46">
        <f t="shared" si="46"/>
        <v>2722.2242000300002</v>
      </c>
      <c r="O287" s="46">
        <f t="shared" si="47"/>
        <v>2604.50420003</v>
      </c>
      <c r="P287" s="46">
        <f>'Данные ком.оператора'!C288</f>
        <v>2273.7832008099999</v>
      </c>
    </row>
    <row r="288" spans="2:16" ht="15.75" x14ac:dyDescent="0.25">
      <c r="B288" s="34" t="str">
        <f>'Данные ком.оператора'!A289</f>
        <v>11.09.2024</v>
      </c>
      <c r="C288" s="6">
        <v>7</v>
      </c>
      <c r="D288" s="46">
        <f t="shared" si="36"/>
        <v>3297.3500675099999</v>
      </c>
      <c r="E288" s="46">
        <f t="shared" si="37"/>
        <v>2763.2600675100002</v>
      </c>
      <c r="F288" s="46">
        <f t="shared" si="38"/>
        <v>2645.54006751</v>
      </c>
      <c r="G288" s="46">
        <f t="shared" si="39"/>
        <v>3297.3500675100004</v>
      </c>
      <c r="H288" s="46">
        <f t="shared" si="40"/>
        <v>2763.2600675100002</v>
      </c>
      <c r="I288" s="46">
        <f t="shared" si="41"/>
        <v>2645.54006751</v>
      </c>
      <c r="J288" s="46">
        <f t="shared" si="42"/>
        <v>3297.3500675100004</v>
      </c>
      <c r="K288" s="46">
        <f t="shared" si="43"/>
        <v>2763.2600675100002</v>
      </c>
      <c r="L288" s="46">
        <f t="shared" si="44"/>
        <v>2645.54006751</v>
      </c>
      <c r="M288" s="46">
        <f t="shared" si="45"/>
        <v>3297.3500675100004</v>
      </c>
      <c r="N288" s="46">
        <f t="shared" si="46"/>
        <v>2763.2600675100002</v>
      </c>
      <c r="O288" s="46">
        <f t="shared" si="47"/>
        <v>2645.54006751</v>
      </c>
      <c r="P288" s="46">
        <f>'Данные ком.оператора'!C289</f>
        <v>2314.8190682899999</v>
      </c>
    </row>
    <row r="289" spans="2:16" ht="15.75" x14ac:dyDescent="0.25">
      <c r="B289" s="34" t="str">
        <f>'Данные ком.оператора'!A290</f>
        <v>11.09.2024</v>
      </c>
      <c r="C289" s="6">
        <v>8</v>
      </c>
      <c r="D289" s="46">
        <f t="shared" si="36"/>
        <v>3337.8606921400001</v>
      </c>
      <c r="E289" s="46">
        <f t="shared" si="37"/>
        <v>2803.7706921400004</v>
      </c>
      <c r="F289" s="46">
        <f t="shared" si="38"/>
        <v>2686.0506921400001</v>
      </c>
      <c r="G289" s="46">
        <f t="shared" si="39"/>
        <v>3337.8606921400005</v>
      </c>
      <c r="H289" s="46">
        <f t="shared" si="40"/>
        <v>2803.7706921400004</v>
      </c>
      <c r="I289" s="46">
        <f t="shared" si="41"/>
        <v>2686.0506921400001</v>
      </c>
      <c r="J289" s="46">
        <f t="shared" si="42"/>
        <v>3337.8606921400005</v>
      </c>
      <c r="K289" s="46">
        <f t="shared" si="43"/>
        <v>2803.7706921400004</v>
      </c>
      <c r="L289" s="46">
        <f t="shared" si="44"/>
        <v>2686.0506921400001</v>
      </c>
      <c r="M289" s="46">
        <f t="shared" si="45"/>
        <v>3337.8606921400005</v>
      </c>
      <c r="N289" s="46">
        <f t="shared" si="46"/>
        <v>2803.7706921400004</v>
      </c>
      <c r="O289" s="46">
        <f t="shared" si="47"/>
        <v>2686.0506921400001</v>
      </c>
      <c r="P289" s="46">
        <f>'Данные ком.оператора'!C290</f>
        <v>2355.3296929200001</v>
      </c>
    </row>
    <row r="290" spans="2:16" ht="15.75" x14ac:dyDescent="0.25">
      <c r="B290" s="34" t="str">
        <f>'Данные ком.оператора'!A291</f>
        <v>11.09.2024</v>
      </c>
      <c r="C290" s="6">
        <v>9</v>
      </c>
      <c r="D290" s="46">
        <f t="shared" si="36"/>
        <v>3472.5911999800005</v>
      </c>
      <c r="E290" s="46">
        <f t="shared" si="37"/>
        <v>2938.5011999800004</v>
      </c>
      <c r="F290" s="46">
        <f t="shared" si="38"/>
        <v>2820.7811999800001</v>
      </c>
      <c r="G290" s="46">
        <f t="shared" si="39"/>
        <v>3472.5911999800001</v>
      </c>
      <c r="H290" s="46">
        <f t="shared" si="40"/>
        <v>2938.5011999800004</v>
      </c>
      <c r="I290" s="46">
        <f t="shared" si="41"/>
        <v>2820.7811999800001</v>
      </c>
      <c r="J290" s="46">
        <f t="shared" si="42"/>
        <v>3472.5911999800001</v>
      </c>
      <c r="K290" s="46">
        <f t="shared" si="43"/>
        <v>2938.5011999800004</v>
      </c>
      <c r="L290" s="46">
        <f t="shared" si="44"/>
        <v>2820.7811999800001</v>
      </c>
      <c r="M290" s="46">
        <f t="shared" si="45"/>
        <v>3472.5911999800001</v>
      </c>
      <c r="N290" s="46">
        <f t="shared" si="46"/>
        <v>2938.5011999800004</v>
      </c>
      <c r="O290" s="46">
        <f t="shared" si="47"/>
        <v>2820.7811999800001</v>
      </c>
      <c r="P290" s="46">
        <f>'Данные ком.оператора'!C291</f>
        <v>2490.06020076</v>
      </c>
    </row>
    <row r="291" spans="2:16" ht="15.75" x14ac:dyDescent="0.25">
      <c r="B291" s="34" t="str">
        <f>'Данные ком.оператора'!A292</f>
        <v>11.09.2024</v>
      </c>
      <c r="C291" s="6">
        <v>10</v>
      </c>
      <c r="D291" s="46">
        <f t="shared" si="36"/>
        <v>3502.5697576799998</v>
      </c>
      <c r="E291" s="46">
        <f t="shared" si="37"/>
        <v>2968.4797576800001</v>
      </c>
      <c r="F291" s="46">
        <f t="shared" si="38"/>
        <v>2850.7597576799999</v>
      </c>
      <c r="G291" s="46">
        <f t="shared" si="39"/>
        <v>3502.5697576800003</v>
      </c>
      <c r="H291" s="46">
        <f t="shared" si="40"/>
        <v>2968.4797576800001</v>
      </c>
      <c r="I291" s="46">
        <f t="shared" si="41"/>
        <v>2850.7597576799999</v>
      </c>
      <c r="J291" s="46">
        <f t="shared" si="42"/>
        <v>3502.5697576800003</v>
      </c>
      <c r="K291" s="46">
        <f t="shared" si="43"/>
        <v>2968.4797576800001</v>
      </c>
      <c r="L291" s="46">
        <f t="shared" si="44"/>
        <v>2850.7597576799999</v>
      </c>
      <c r="M291" s="46">
        <f t="shared" si="45"/>
        <v>3502.5697576800003</v>
      </c>
      <c r="N291" s="46">
        <f t="shared" si="46"/>
        <v>2968.4797576800001</v>
      </c>
      <c r="O291" s="46">
        <f t="shared" si="47"/>
        <v>2850.7597576799999</v>
      </c>
      <c r="P291" s="46">
        <f>'Данные ком.оператора'!C292</f>
        <v>2520.0387584599998</v>
      </c>
    </row>
    <row r="292" spans="2:16" ht="15.75" x14ac:dyDescent="0.25">
      <c r="B292" s="34" t="str">
        <f>'Данные ком.оператора'!A293</f>
        <v>11.09.2024</v>
      </c>
      <c r="C292" s="6">
        <v>11</v>
      </c>
      <c r="D292" s="46">
        <f t="shared" si="36"/>
        <v>3508.18651929</v>
      </c>
      <c r="E292" s="46">
        <f t="shared" si="37"/>
        <v>2974.0965192900003</v>
      </c>
      <c r="F292" s="46">
        <f t="shared" si="38"/>
        <v>2856.37651929</v>
      </c>
      <c r="G292" s="46">
        <f t="shared" si="39"/>
        <v>3508.1865192900004</v>
      </c>
      <c r="H292" s="46">
        <f t="shared" si="40"/>
        <v>2974.0965192900003</v>
      </c>
      <c r="I292" s="46">
        <f t="shared" si="41"/>
        <v>2856.37651929</v>
      </c>
      <c r="J292" s="46">
        <f t="shared" si="42"/>
        <v>3508.1865192900004</v>
      </c>
      <c r="K292" s="46">
        <f t="shared" si="43"/>
        <v>2974.0965192900003</v>
      </c>
      <c r="L292" s="46">
        <f t="shared" si="44"/>
        <v>2856.37651929</v>
      </c>
      <c r="M292" s="46">
        <f t="shared" si="45"/>
        <v>3508.1865192900004</v>
      </c>
      <c r="N292" s="46">
        <f t="shared" si="46"/>
        <v>2974.0965192900003</v>
      </c>
      <c r="O292" s="46">
        <f t="shared" si="47"/>
        <v>2856.37651929</v>
      </c>
      <c r="P292" s="46">
        <f>'Данные ком.оператора'!C293</f>
        <v>2525.65552007</v>
      </c>
    </row>
    <row r="293" spans="2:16" ht="15.75" x14ac:dyDescent="0.25">
      <c r="B293" s="34" t="str">
        <f>'Данные ком.оператора'!A294</f>
        <v>11.09.2024</v>
      </c>
      <c r="C293" s="6">
        <v>12</v>
      </c>
      <c r="D293" s="46">
        <f t="shared" si="36"/>
        <v>3495.3572883500005</v>
      </c>
      <c r="E293" s="46">
        <f t="shared" si="37"/>
        <v>2961.2672883500004</v>
      </c>
      <c r="F293" s="46">
        <f t="shared" si="38"/>
        <v>2843.5472883500001</v>
      </c>
      <c r="G293" s="46">
        <f t="shared" si="39"/>
        <v>3495.3572883500001</v>
      </c>
      <c r="H293" s="46">
        <f t="shared" si="40"/>
        <v>2961.2672883500004</v>
      </c>
      <c r="I293" s="46">
        <f t="shared" si="41"/>
        <v>2843.5472883500001</v>
      </c>
      <c r="J293" s="46">
        <f t="shared" si="42"/>
        <v>3495.3572883500001</v>
      </c>
      <c r="K293" s="46">
        <f t="shared" si="43"/>
        <v>2961.2672883500004</v>
      </c>
      <c r="L293" s="46">
        <f t="shared" si="44"/>
        <v>2843.5472883500001</v>
      </c>
      <c r="M293" s="46">
        <f t="shared" si="45"/>
        <v>3495.3572883500001</v>
      </c>
      <c r="N293" s="46">
        <f t="shared" si="46"/>
        <v>2961.2672883500004</v>
      </c>
      <c r="O293" s="46">
        <f t="shared" si="47"/>
        <v>2843.5472883500001</v>
      </c>
      <c r="P293" s="46">
        <f>'Данные ком.оператора'!C294</f>
        <v>2512.8262891300001</v>
      </c>
    </row>
    <row r="294" spans="2:16" ht="15.75" x14ac:dyDescent="0.25">
      <c r="B294" s="34" t="str">
        <f>'Данные ком.оператора'!A295</f>
        <v>11.09.2024</v>
      </c>
      <c r="C294" s="6">
        <v>13</v>
      </c>
      <c r="D294" s="46">
        <f t="shared" si="36"/>
        <v>3498.3306942800004</v>
      </c>
      <c r="E294" s="46">
        <f t="shared" si="37"/>
        <v>2964.2406942800003</v>
      </c>
      <c r="F294" s="46">
        <f t="shared" si="38"/>
        <v>2846.52069428</v>
      </c>
      <c r="G294" s="46">
        <f t="shared" si="39"/>
        <v>3498.33069428</v>
      </c>
      <c r="H294" s="46">
        <f t="shared" si="40"/>
        <v>2964.2406942800003</v>
      </c>
      <c r="I294" s="46">
        <f t="shared" si="41"/>
        <v>2846.52069428</v>
      </c>
      <c r="J294" s="46">
        <f t="shared" si="42"/>
        <v>3498.33069428</v>
      </c>
      <c r="K294" s="46">
        <f t="shared" si="43"/>
        <v>2964.2406942800003</v>
      </c>
      <c r="L294" s="46">
        <f t="shared" si="44"/>
        <v>2846.52069428</v>
      </c>
      <c r="M294" s="46">
        <f t="shared" si="45"/>
        <v>3498.33069428</v>
      </c>
      <c r="N294" s="46">
        <f t="shared" si="46"/>
        <v>2964.2406942800003</v>
      </c>
      <c r="O294" s="46">
        <f t="shared" si="47"/>
        <v>2846.52069428</v>
      </c>
      <c r="P294" s="46">
        <f>'Данные ком.оператора'!C295</f>
        <v>2515.79969506</v>
      </c>
    </row>
    <row r="295" spans="2:16" ht="15.75" x14ac:dyDescent="0.25">
      <c r="B295" s="34" t="str">
        <f>'Данные ком.оператора'!A296</f>
        <v>11.09.2024</v>
      </c>
      <c r="C295" s="6">
        <v>14</v>
      </c>
      <c r="D295" s="46">
        <f t="shared" si="36"/>
        <v>3484.47312921</v>
      </c>
      <c r="E295" s="46">
        <f t="shared" si="37"/>
        <v>2950.3831292100003</v>
      </c>
      <c r="F295" s="46">
        <f t="shared" si="38"/>
        <v>2832.6631292100001</v>
      </c>
      <c r="G295" s="46">
        <f t="shared" si="39"/>
        <v>3484.4731292100005</v>
      </c>
      <c r="H295" s="46">
        <f t="shared" si="40"/>
        <v>2950.3831292100003</v>
      </c>
      <c r="I295" s="46">
        <f t="shared" si="41"/>
        <v>2832.6631292100001</v>
      </c>
      <c r="J295" s="46">
        <f t="shared" si="42"/>
        <v>3484.4731292100005</v>
      </c>
      <c r="K295" s="46">
        <f t="shared" si="43"/>
        <v>2950.3831292100003</v>
      </c>
      <c r="L295" s="46">
        <f t="shared" si="44"/>
        <v>2832.6631292100001</v>
      </c>
      <c r="M295" s="46">
        <f t="shared" si="45"/>
        <v>3484.4731292100005</v>
      </c>
      <c r="N295" s="46">
        <f t="shared" si="46"/>
        <v>2950.3831292100003</v>
      </c>
      <c r="O295" s="46">
        <f t="shared" si="47"/>
        <v>2832.6631292100001</v>
      </c>
      <c r="P295" s="46">
        <f>'Данные ком.оператора'!C296</f>
        <v>2501.94212999</v>
      </c>
    </row>
    <row r="296" spans="2:16" ht="15.75" x14ac:dyDescent="0.25">
      <c r="B296" s="34" t="str">
        <f>'Данные ком.оператора'!A297</f>
        <v>11.09.2024</v>
      </c>
      <c r="C296" s="6">
        <v>15</v>
      </c>
      <c r="D296" s="46">
        <f t="shared" si="36"/>
        <v>3487.7994791400001</v>
      </c>
      <c r="E296" s="46">
        <f t="shared" si="37"/>
        <v>2953.7094791400004</v>
      </c>
      <c r="F296" s="46">
        <f t="shared" si="38"/>
        <v>2835.9894791400002</v>
      </c>
      <c r="G296" s="46">
        <f t="shared" si="39"/>
        <v>3487.7994791400006</v>
      </c>
      <c r="H296" s="46">
        <f t="shared" si="40"/>
        <v>2953.7094791400004</v>
      </c>
      <c r="I296" s="46">
        <f t="shared" si="41"/>
        <v>2835.9894791400002</v>
      </c>
      <c r="J296" s="46">
        <f t="shared" si="42"/>
        <v>3487.7994791400006</v>
      </c>
      <c r="K296" s="46">
        <f t="shared" si="43"/>
        <v>2953.7094791400004</v>
      </c>
      <c r="L296" s="46">
        <f t="shared" si="44"/>
        <v>2835.9894791400002</v>
      </c>
      <c r="M296" s="46">
        <f t="shared" si="45"/>
        <v>3487.7994791400006</v>
      </c>
      <c r="N296" s="46">
        <f t="shared" si="46"/>
        <v>2953.7094791400004</v>
      </c>
      <c r="O296" s="46">
        <f t="shared" si="47"/>
        <v>2835.9894791400002</v>
      </c>
      <c r="P296" s="46">
        <f>'Данные ком.оператора'!C297</f>
        <v>2505.2684799200001</v>
      </c>
    </row>
    <row r="297" spans="2:16" ht="15.75" x14ac:dyDescent="0.25">
      <c r="B297" s="34" t="str">
        <f>'Данные ком.оператора'!A298</f>
        <v>11.09.2024</v>
      </c>
      <c r="C297" s="6">
        <v>16</v>
      </c>
      <c r="D297" s="46">
        <f t="shared" si="36"/>
        <v>3473.5412248600001</v>
      </c>
      <c r="E297" s="46">
        <f t="shared" si="37"/>
        <v>2939.4512248600004</v>
      </c>
      <c r="F297" s="46">
        <f t="shared" si="38"/>
        <v>2821.7312248600001</v>
      </c>
      <c r="G297" s="46">
        <f t="shared" si="39"/>
        <v>3473.5412248600005</v>
      </c>
      <c r="H297" s="46">
        <f t="shared" si="40"/>
        <v>2939.4512248600004</v>
      </c>
      <c r="I297" s="46">
        <f t="shared" si="41"/>
        <v>2821.7312248600001</v>
      </c>
      <c r="J297" s="46">
        <f t="shared" si="42"/>
        <v>3473.5412248600005</v>
      </c>
      <c r="K297" s="46">
        <f t="shared" si="43"/>
        <v>2939.4512248600004</v>
      </c>
      <c r="L297" s="46">
        <f t="shared" si="44"/>
        <v>2821.7312248600001</v>
      </c>
      <c r="M297" s="46">
        <f t="shared" si="45"/>
        <v>3473.5412248600005</v>
      </c>
      <c r="N297" s="46">
        <f t="shared" si="46"/>
        <v>2939.4512248600004</v>
      </c>
      <c r="O297" s="46">
        <f t="shared" si="47"/>
        <v>2821.7312248600001</v>
      </c>
      <c r="P297" s="46">
        <f>'Данные ком.оператора'!C298</f>
        <v>2491.01022564</v>
      </c>
    </row>
    <row r="298" spans="2:16" ht="15.75" x14ac:dyDescent="0.25">
      <c r="B298" s="34" t="str">
        <f>'Данные ком.оператора'!A299</f>
        <v>11.09.2024</v>
      </c>
      <c r="C298" s="6">
        <v>17</v>
      </c>
      <c r="D298" s="46">
        <f t="shared" si="36"/>
        <v>3499.18652342</v>
      </c>
      <c r="E298" s="46">
        <f t="shared" si="37"/>
        <v>2965.0965234200003</v>
      </c>
      <c r="F298" s="46">
        <f t="shared" si="38"/>
        <v>2847.37652342</v>
      </c>
      <c r="G298" s="46">
        <f t="shared" si="39"/>
        <v>3499.1865234200004</v>
      </c>
      <c r="H298" s="46">
        <f t="shared" si="40"/>
        <v>2965.0965234200003</v>
      </c>
      <c r="I298" s="46">
        <f t="shared" si="41"/>
        <v>2847.37652342</v>
      </c>
      <c r="J298" s="46">
        <f t="shared" si="42"/>
        <v>3499.1865234200004</v>
      </c>
      <c r="K298" s="46">
        <f t="shared" si="43"/>
        <v>2965.0965234200003</v>
      </c>
      <c r="L298" s="46">
        <f t="shared" si="44"/>
        <v>2847.37652342</v>
      </c>
      <c r="M298" s="46">
        <f t="shared" si="45"/>
        <v>3499.1865234200004</v>
      </c>
      <c r="N298" s="46">
        <f t="shared" si="46"/>
        <v>2965.0965234200003</v>
      </c>
      <c r="O298" s="46">
        <f t="shared" si="47"/>
        <v>2847.37652342</v>
      </c>
      <c r="P298" s="46">
        <f>'Данные ком.оператора'!C299</f>
        <v>2516.6555241999999</v>
      </c>
    </row>
    <row r="299" spans="2:16" ht="15.75" x14ac:dyDescent="0.25">
      <c r="B299" s="34" t="str">
        <f>'Данные ком.оператора'!A300</f>
        <v>11.09.2024</v>
      </c>
      <c r="C299" s="6">
        <v>18</v>
      </c>
      <c r="D299" s="46">
        <f t="shared" ref="D299:D362" si="48">P299+$G$22+$G$28+$G$24</f>
        <v>3495.7630558000005</v>
      </c>
      <c r="E299" s="46">
        <f t="shared" ref="E299:E362" si="49">P299+$G$22+$H$28+$G$24</f>
        <v>2961.6730558000004</v>
      </c>
      <c r="F299" s="46">
        <f t="shared" ref="F299:F362" si="50">P299+$G$22+$I$28+$G$24</f>
        <v>2843.9530558000001</v>
      </c>
      <c r="G299" s="46">
        <f t="shared" ref="G299:G362" si="51">P299+$H$22+$G$24+$G$28</f>
        <v>3495.7630558000001</v>
      </c>
      <c r="H299" s="46">
        <f t="shared" ref="H299:H362" si="52">P299+$H$22+$G$24+$H$28</f>
        <v>2961.6730558000004</v>
      </c>
      <c r="I299" s="46">
        <f t="shared" ref="I299:I362" si="53">P299+$H$22+$G$24+$I$28</f>
        <v>2843.9530558000001</v>
      </c>
      <c r="J299" s="46">
        <f t="shared" ref="J299:J362" si="54">P299+$I$22+$G$24+$G$28</f>
        <v>3495.7630558000001</v>
      </c>
      <c r="K299" s="46">
        <f t="shared" ref="K299:K362" si="55">P299+$I$22+$G$24+$H$28</f>
        <v>2961.6730558000004</v>
      </c>
      <c r="L299" s="46">
        <f t="shared" ref="L299:L362" si="56">P299+$I$22+$G$24+$I$28</f>
        <v>2843.9530558000001</v>
      </c>
      <c r="M299" s="46">
        <f t="shared" ref="M299:M362" si="57">P299+$J$22+$G$24+$G$28</f>
        <v>3495.7630558000001</v>
      </c>
      <c r="N299" s="46">
        <f t="shared" ref="N299:N362" si="58">P299+$J$22+$G$24+$H$28</f>
        <v>2961.6730558000004</v>
      </c>
      <c r="O299" s="46">
        <f t="shared" ref="O299:O362" si="59">P299+$J$22+$G$24+$I$28</f>
        <v>2843.9530558000001</v>
      </c>
      <c r="P299" s="46">
        <f>'Данные ком.оператора'!C300</f>
        <v>2513.2320565800001</v>
      </c>
    </row>
    <row r="300" spans="2:16" ht="15.75" x14ac:dyDescent="0.25">
      <c r="B300" s="34" t="str">
        <f>'Данные ком.оператора'!A301</f>
        <v>11.09.2024</v>
      </c>
      <c r="C300" s="6">
        <v>19</v>
      </c>
      <c r="D300" s="46">
        <f t="shared" si="48"/>
        <v>3503.0757829300005</v>
      </c>
      <c r="E300" s="46">
        <f t="shared" si="49"/>
        <v>2968.9857829300004</v>
      </c>
      <c r="F300" s="46">
        <f t="shared" si="50"/>
        <v>2851.2657829300001</v>
      </c>
      <c r="G300" s="46">
        <f t="shared" si="51"/>
        <v>3503.0757829300001</v>
      </c>
      <c r="H300" s="46">
        <f t="shared" si="52"/>
        <v>2968.9857829300004</v>
      </c>
      <c r="I300" s="46">
        <f t="shared" si="53"/>
        <v>2851.2657829300001</v>
      </c>
      <c r="J300" s="46">
        <f t="shared" si="54"/>
        <v>3503.0757829300001</v>
      </c>
      <c r="K300" s="46">
        <f t="shared" si="55"/>
        <v>2968.9857829300004</v>
      </c>
      <c r="L300" s="46">
        <f t="shared" si="56"/>
        <v>2851.2657829300001</v>
      </c>
      <c r="M300" s="46">
        <f t="shared" si="57"/>
        <v>3503.0757829300001</v>
      </c>
      <c r="N300" s="46">
        <f t="shared" si="58"/>
        <v>2968.9857829300004</v>
      </c>
      <c r="O300" s="46">
        <f t="shared" si="59"/>
        <v>2851.2657829300001</v>
      </c>
      <c r="P300" s="46">
        <f>'Данные ком.оператора'!C301</f>
        <v>2520.54478371</v>
      </c>
    </row>
    <row r="301" spans="2:16" ht="15.75" x14ac:dyDescent="0.25">
      <c r="B301" s="34" t="str">
        <f>'Данные ком.оператора'!A302</f>
        <v>11.09.2024</v>
      </c>
      <c r="C301" s="6">
        <v>20</v>
      </c>
      <c r="D301" s="46">
        <f t="shared" si="48"/>
        <v>3515.83372654</v>
      </c>
      <c r="E301" s="46">
        <f t="shared" si="49"/>
        <v>2981.7437265400004</v>
      </c>
      <c r="F301" s="46">
        <f t="shared" si="50"/>
        <v>2864.0237265400001</v>
      </c>
      <c r="G301" s="46">
        <f t="shared" si="51"/>
        <v>3515.8337265400005</v>
      </c>
      <c r="H301" s="46">
        <f t="shared" si="52"/>
        <v>2981.7437265400004</v>
      </c>
      <c r="I301" s="46">
        <f t="shared" si="53"/>
        <v>2864.0237265400001</v>
      </c>
      <c r="J301" s="46">
        <f t="shared" si="54"/>
        <v>3515.8337265400005</v>
      </c>
      <c r="K301" s="46">
        <f t="shared" si="55"/>
        <v>2981.7437265400004</v>
      </c>
      <c r="L301" s="46">
        <f t="shared" si="56"/>
        <v>2864.0237265400001</v>
      </c>
      <c r="M301" s="46">
        <f t="shared" si="57"/>
        <v>3515.8337265400005</v>
      </c>
      <c r="N301" s="46">
        <f t="shared" si="58"/>
        <v>2981.7437265400004</v>
      </c>
      <c r="O301" s="46">
        <f t="shared" si="59"/>
        <v>2864.0237265400001</v>
      </c>
      <c r="P301" s="46">
        <f>'Данные ком.оператора'!C302</f>
        <v>2533.30272732</v>
      </c>
    </row>
    <row r="302" spans="2:16" ht="15.75" x14ac:dyDescent="0.25">
      <c r="B302" s="34" t="str">
        <f>'Данные ком.оператора'!A303</f>
        <v>11.09.2024</v>
      </c>
      <c r="C302" s="6">
        <v>21</v>
      </c>
      <c r="D302" s="46">
        <f t="shared" si="48"/>
        <v>3516.7852946400003</v>
      </c>
      <c r="E302" s="46">
        <f t="shared" si="49"/>
        <v>2982.6952946400002</v>
      </c>
      <c r="F302" s="46">
        <f t="shared" si="50"/>
        <v>2864.9752946399999</v>
      </c>
      <c r="G302" s="46">
        <f t="shared" si="51"/>
        <v>3516.7852946399998</v>
      </c>
      <c r="H302" s="46">
        <f t="shared" si="52"/>
        <v>2982.6952946400002</v>
      </c>
      <c r="I302" s="46">
        <f t="shared" si="53"/>
        <v>2864.9752946399999</v>
      </c>
      <c r="J302" s="46">
        <f t="shared" si="54"/>
        <v>3516.7852946399998</v>
      </c>
      <c r="K302" s="46">
        <f t="shared" si="55"/>
        <v>2982.6952946400002</v>
      </c>
      <c r="L302" s="46">
        <f t="shared" si="56"/>
        <v>2864.9752946399999</v>
      </c>
      <c r="M302" s="46">
        <f t="shared" si="57"/>
        <v>3516.7852946399998</v>
      </c>
      <c r="N302" s="46">
        <f t="shared" si="58"/>
        <v>2982.6952946400002</v>
      </c>
      <c r="O302" s="46">
        <f t="shared" si="59"/>
        <v>2864.9752946399999</v>
      </c>
      <c r="P302" s="46">
        <f>'Данные ком.оператора'!C303</f>
        <v>2534.2542954199998</v>
      </c>
    </row>
    <row r="303" spans="2:16" ht="15.75" x14ac:dyDescent="0.25">
      <c r="B303" s="34" t="str">
        <f>'Данные ком.оператора'!A304</f>
        <v>11.09.2024</v>
      </c>
      <c r="C303" s="6">
        <v>22</v>
      </c>
      <c r="D303" s="46">
        <f t="shared" si="48"/>
        <v>3421.65139778</v>
      </c>
      <c r="E303" s="46">
        <f t="shared" si="49"/>
        <v>2887.5613977800003</v>
      </c>
      <c r="F303" s="46">
        <f t="shared" si="50"/>
        <v>2769.8413977800001</v>
      </c>
      <c r="G303" s="46">
        <f t="shared" si="51"/>
        <v>3421.6513977800005</v>
      </c>
      <c r="H303" s="46">
        <f t="shared" si="52"/>
        <v>2887.5613977800003</v>
      </c>
      <c r="I303" s="46">
        <f t="shared" si="53"/>
        <v>2769.8413977800001</v>
      </c>
      <c r="J303" s="46">
        <f t="shared" si="54"/>
        <v>3421.6513977800005</v>
      </c>
      <c r="K303" s="46">
        <f t="shared" si="55"/>
        <v>2887.5613977800003</v>
      </c>
      <c r="L303" s="46">
        <f t="shared" si="56"/>
        <v>2769.8413977800001</v>
      </c>
      <c r="M303" s="46">
        <f t="shared" si="57"/>
        <v>3421.6513977800005</v>
      </c>
      <c r="N303" s="46">
        <f t="shared" si="58"/>
        <v>2887.5613977800003</v>
      </c>
      <c r="O303" s="46">
        <f t="shared" si="59"/>
        <v>2769.8413977800001</v>
      </c>
      <c r="P303" s="46">
        <f>'Данные ком.оператора'!C304</f>
        <v>2439.12039856</v>
      </c>
    </row>
    <row r="304" spans="2:16" ht="15.75" x14ac:dyDescent="0.25">
      <c r="B304" s="34" t="str">
        <f>'Данные ком.оператора'!A305</f>
        <v>11.09.2024</v>
      </c>
      <c r="C304" s="6">
        <v>23</v>
      </c>
      <c r="D304" s="46">
        <f t="shared" si="48"/>
        <v>3382.9128322600004</v>
      </c>
      <c r="E304" s="46">
        <f t="shared" si="49"/>
        <v>2848.8228322600003</v>
      </c>
      <c r="F304" s="46">
        <f t="shared" si="50"/>
        <v>2731.10283226</v>
      </c>
      <c r="G304" s="46">
        <f t="shared" si="51"/>
        <v>3382.91283226</v>
      </c>
      <c r="H304" s="46">
        <f t="shared" si="52"/>
        <v>2848.8228322600003</v>
      </c>
      <c r="I304" s="46">
        <f t="shared" si="53"/>
        <v>2731.10283226</v>
      </c>
      <c r="J304" s="46">
        <f t="shared" si="54"/>
        <v>3382.91283226</v>
      </c>
      <c r="K304" s="46">
        <f t="shared" si="55"/>
        <v>2848.8228322600003</v>
      </c>
      <c r="L304" s="46">
        <f t="shared" si="56"/>
        <v>2731.10283226</v>
      </c>
      <c r="M304" s="46">
        <f t="shared" si="57"/>
        <v>3382.91283226</v>
      </c>
      <c r="N304" s="46">
        <f t="shared" si="58"/>
        <v>2848.8228322600003</v>
      </c>
      <c r="O304" s="46">
        <f t="shared" si="59"/>
        <v>2731.10283226</v>
      </c>
      <c r="P304" s="46">
        <f>'Данные ком.оператора'!C305</f>
        <v>2400.3818330399999</v>
      </c>
    </row>
    <row r="305" spans="2:16" ht="15.75" x14ac:dyDescent="0.25">
      <c r="B305" s="34" t="str">
        <f>'Данные ком.оператора'!A306</f>
        <v>11.09.2024</v>
      </c>
      <c r="C305" s="6">
        <v>24</v>
      </c>
      <c r="D305" s="46">
        <f t="shared" si="48"/>
        <v>3300.1227455800004</v>
      </c>
      <c r="E305" s="46">
        <f t="shared" si="49"/>
        <v>2766.0327455800002</v>
      </c>
      <c r="F305" s="46">
        <f t="shared" si="50"/>
        <v>2648.31274558</v>
      </c>
      <c r="G305" s="46">
        <f t="shared" si="51"/>
        <v>3300.1227455799999</v>
      </c>
      <c r="H305" s="46">
        <f t="shared" si="52"/>
        <v>2766.0327455800002</v>
      </c>
      <c r="I305" s="46">
        <f t="shared" si="53"/>
        <v>2648.31274558</v>
      </c>
      <c r="J305" s="46">
        <f t="shared" si="54"/>
        <v>3300.1227455799999</v>
      </c>
      <c r="K305" s="46">
        <f t="shared" si="55"/>
        <v>2766.0327455800002</v>
      </c>
      <c r="L305" s="46">
        <f t="shared" si="56"/>
        <v>2648.31274558</v>
      </c>
      <c r="M305" s="46">
        <f t="shared" si="57"/>
        <v>3300.1227455799999</v>
      </c>
      <c r="N305" s="46">
        <f t="shared" si="58"/>
        <v>2766.0327455800002</v>
      </c>
      <c r="O305" s="46">
        <f t="shared" si="59"/>
        <v>2648.31274558</v>
      </c>
      <c r="P305" s="46">
        <f>'Данные ком.оператора'!C306</f>
        <v>2317.5917463599999</v>
      </c>
    </row>
    <row r="306" spans="2:16" ht="15.75" x14ac:dyDescent="0.25">
      <c r="B306" s="34" t="str">
        <f>'Данные ком.оператора'!A307</f>
        <v>12.09.2024</v>
      </c>
      <c r="C306" s="6">
        <v>1</v>
      </c>
      <c r="D306" s="46">
        <f t="shared" si="48"/>
        <v>3212.2663983699999</v>
      </c>
      <c r="E306" s="46">
        <f t="shared" si="49"/>
        <v>2678.1763983700002</v>
      </c>
      <c r="F306" s="46">
        <f t="shared" si="50"/>
        <v>2560.45639837</v>
      </c>
      <c r="G306" s="46">
        <f t="shared" si="51"/>
        <v>3212.2663983700004</v>
      </c>
      <c r="H306" s="46">
        <f t="shared" si="52"/>
        <v>2678.1763983700002</v>
      </c>
      <c r="I306" s="46">
        <f t="shared" si="53"/>
        <v>2560.45639837</v>
      </c>
      <c r="J306" s="46">
        <f t="shared" si="54"/>
        <v>3212.2663983700004</v>
      </c>
      <c r="K306" s="46">
        <f t="shared" si="55"/>
        <v>2678.1763983700002</v>
      </c>
      <c r="L306" s="46">
        <f t="shared" si="56"/>
        <v>2560.45639837</v>
      </c>
      <c r="M306" s="46">
        <f t="shared" si="57"/>
        <v>3212.2663983700004</v>
      </c>
      <c r="N306" s="46">
        <f t="shared" si="58"/>
        <v>2678.1763983700002</v>
      </c>
      <c r="O306" s="46">
        <f t="shared" si="59"/>
        <v>2560.45639837</v>
      </c>
      <c r="P306" s="46">
        <f>'Данные ком.оператора'!C307</f>
        <v>2229.7353991499999</v>
      </c>
    </row>
    <row r="307" spans="2:16" ht="15.75" x14ac:dyDescent="0.25">
      <c r="B307" s="34" t="str">
        <f>'Данные ком.оператора'!A308</f>
        <v>12.09.2024</v>
      </c>
      <c r="C307" s="6">
        <v>2</v>
      </c>
      <c r="D307" s="46">
        <f t="shared" si="48"/>
        <v>3194.7474821300007</v>
      </c>
      <c r="E307" s="46">
        <f t="shared" si="49"/>
        <v>2660.6574821300005</v>
      </c>
      <c r="F307" s="46">
        <f t="shared" si="50"/>
        <v>2542.9374821300003</v>
      </c>
      <c r="G307" s="46">
        <f t="shared" si="51"/>
        <v>3194.7474821300002</v>
      </c>
      <c r="H307" s="46">
        <f t="shared" si="52"/>
        <v>2660.6574821300005</v>
      </c>
      <c r="I307" s="46">
        <f t="shared" si="53"/>
        <v>2542.9374821300003</v>
      </c>
      <c r="J307" s="46">
        <f t="shared" si="54"/>
        <v>3194.7474821300002</v>
      </c>
      <c r="K307" s="46">
        <f t="shared" si="55"/>
        <v>2660.6574821300005</v>
      </c>
      <c r="L307" s="46">
        <f t="shared" si="56"/>
        <v>2542.9374821300003</v>
      </c>
      <c r="M307" s="46">
        <f t="shared" si="57"/>
        <v>3194.7474821300002</v>
      </c>
      <c r="N307" s="46">
        <f t="shared" si="58"/>
        <v>2660.6574821300005</v>
      </c>
      <c r="O307" s="46">
        <f t="shared" si="59"/>
        <v>2542.9374821300003</v>
      </c>
      <c r="P307" s="46">
        <f>'Данные ком.оператора'!C308</f>
        <v>2212.2164829100002</v>
      </c>
    </row>
    <row r="308" spans="2:16" ht="15.75" x14ac:dyDescent="0.25">
      <c r="B308" s="34" t="str">
        <f>'Данные ком.оператора'!A309</f>
        <v>12.09.2024</v>
      </c>
      <c r="C308" s="6">
        <v>3</v>
      </c>
      <c r="D308" s="46">
        <f t="shared" si="48"/>
        <v>3185.9636958599999</v>
      </c>
      <c r="E308" s="46">
        <f t="shared" si="49"/>
        <v>2651.8736958600002</v>
      </c>
      <c r="F308" s="46">
        <f t="shared" si="50"/>
        <v>2534.15369586</v>
      </c>
      <c r="G308" s="46">
        <f t="shared" si="51"/>
        <v>3185.9636958600004</v>
      </c>
      <c r="H308" s="46">
        <f t="shared" si="52"/>
        <v>2651.8736958600002</v>
      </c>
      <c r="I308" s="46">
        <f t="shared" si="53"/>
        <v>2534.15369586</v>
      </c>
      <c r="J308" s="46">
        <f t="shared" si="54"/>
        <v>3185.9636958600004</v>
      </c>
      <c r="K308" s="46">
        <f t="shared" si="55"/>
        <v>2651.8736958600002</v>
      </c>
      <c r="L308" s="46">
        <f t="shared" si="56"/>
        <v>2534.15369586</v>
      </c>
      <c r="M308" s="46">
        <f t="shared" si="57"/>
        <v>3185.9636958600004</v>
      </c>
      <c r="N308" s="46">
        <f t="shared" si="58"/>
        <v>2651.8736958600002</v>
      </c>
      <c r="O308" s="46">
        <f t="shared" si="59"/>
        <v>2534.15369586</v>
      </c>
      <c r="P308" s="46">
        <f>'Данные ком.оператора'!C309</f>
        <v>2203.4326966399999</v>
      </c>
    </row>
    <row r="309" spans="2:16" ht="15.75" x14ac:dyDescent="0.25">
      <c r="B309" s="34" t="str">
        <f>'Данные ком.оператора'!A310</f>
        <v>12.09.2024</v>
      </c>
      <c r="C309" s="6">
        <v>4</v>
      </c>
      <c r="D309" s="46">
        <f t="shared" si="48"/>
        <v>3228.2266735899998</v>
      </c>
      <c r="E309" s="46">
        <f t="shared" si="49"/>
        <v>2694.1366735900001</v>
      </c>
      <c r="F309" s="46">
        <f t="shared" si="50"/>
        <v>2576.4166735899998</v>
      </c>
      <c r="G309" s="46">
        <f t="shared" si="51"/>
        <v>3228.2266735900002</v>
      </c>
      <c r="H309" s="46">
        <f t="shared" si="52"/>
        <v>2694.1366735900001</v>
      </c>
      <c r="I309" s="46">
        <f t="shared" si="53"/>
        <v>2576.4166735899998</v>
      </c>
      <c r="J309" s="46">
        <f t="shared" si="54"/>
        <v>3228.2266735900002</v>
      </c>
      <c r="K309" s="46">
        <f t="shared" si="55"/>
        <v>2694.1366735900001</v>
      </c>
      <c r="L309" s="46">
        <f t="shared" si="56"/>
        <v>2576.4166735899998</v>
      </c>
      <c r="M309" s="46">
        <f t="shared" si="57"/>
        <v>3228.2266735900002</v>
      </c>
      <c r="N309" s="46">
        <f t="shared" si="58"/>
        <v>2694.1366735900001</v>
      </c>
      <c r="O309" s="46">
        <f t="shared" si="59"/>
        <v>2576.4166735899998</v>
      </c>
      <c r="P309" s="46">
        <f>'Данные ком.оператора'!C310</f>
        <v>2245.6956743699998</v>
      </c>
    </row>
    <row r="310" spans="2:16" ht="15.75" x14ac:dyDescent="0.25">
      <c r="B310" s="34" t="str">
        <f>'Данные ком.оператора'!A311</f>
        <v>12.09.2024</v>
      </c>
      <c r="C310" s="6">
        <v>5</v>
      </c>
      <c r="D310" s="46">
        <f t="shared" si="48"/>
        <v>3212.0594180700004</v>
      </c>
      <c r="E310" s="46">
        <f t="shared" si="49"/>
        <v>2677.9694180700003</v>
      </c>
      <c r="F310" s="46">
        <f t="shared" si="50"/>
        <v>2560.24941807</v>
      </c>
      <c r="G310" s="46">
        <f t="shared" si="51"/>
        <v>3212.05941807</v>
      </c>
      <c r="H310" s="46">
        <f t="shared" si="52"/>
        <v>2677.9694180700003</v>
      </c>
      <c r="I310" s="46">
        <f t="shared" si="53"/>
        <v>2560.24941807</v>
      </c>
      <c r="J310" s="46">
        <f t="shared" si="54"/>
        <v>3212.05941807</v>
      </c>
      <c r="K310" s="46">
        <f t="shared" si="55"/>
        <v>2677.9694180700003</v>
      </c>
      <c r="L310" s="46">
        <f t="shared" si="56"/>
        <v>2560.24941807</v>
      </c>
      <c r="M310" s="46">
        <f t="shared" si="57"/>
        <v>3212.05941807</v>
      </c>
      <c r="N310" s="46">
        <f t="shared" si="58"/>
        <v>2677.9694180700003</v>
      </c>
      <c r="O310" s="46">
        <f t="shared" si="59"/>
        <v>2560.24941807</v>
      </c>
      <c r="P310" s="46">
        <f>'Данные ком.оператора'!C311</f>
        <v>2229.52841885</v>
      </c>
    </row>
    <row r="311" spans="2:16" ht="15.75" x14ac:dyDescent="0.25">
      <c r="B311" s="34" t="str">
        <f>'Данные ком.оператора'!A312</f>
        <v>12.09.2024</v>
      </c>
      <c r="C311" s="6">
        <v>6</v>
      </c>
      <c r="D311" s="46">
        <f t="shared" si="48"/>
        <v>3239.44278902</v>
      </c>
      <c r="E311" s="46">
        <f t="shared" si="49"/>
        <v>2705.3527890200003</v>
      </c>
      <c r="F311" s="46">
        <f t="shared" si="50"/>
        <v>2587.63278902</v>
      </c>
      <c r="G311" s="46">
        <f t="shared" si="51"/>
        <v>3239.4427890200004</v>
      </c>
      <c r="H311" s="46">
        <f t="shared" si="52"/>
        <v>2705.3527890200003</v>
      </c>
      <c r="I311" s="46">
        <f t="shared" si="53"/>
        <v>2587.63278902</v>
      </c>
      <c r="J311" s="46">
        <f t="shared" si="54"/>
        <v>3239.4427890200004</v>
      </c>
      <c r="K311" s="46">
        <f t="shared" si="55"/>
        <v>2705.3527890200003</v>
      </c>
      <c r="L311" s="46">
        <f t="shared" si="56"/>
        <v>2587.63278902</v>
      </c>
      <c r="M311" s="46">
        <f t="shared" si="57"/>
        <v>3239.4427890200004</v>
      </c>
      <c r="N311" s="46">
        <f t="shared" si="58"/>
        <v>2705.3527890200003</v>
      </c>
      <c r="O311" s="46">
        <f t="shared" si="59"/>
        <v>2587.63278902</v>
      </c>
      <c r="P311" s="46">
        <f>'Данные ком.оператора'!C312</f>
        <v>2256.9117898</v>
      </c>
    </row>
    <row r="312" spans="2:16" ht="15.75" x14ac:dyDescent="0.25">
      <c r="B312" s="34" t="str">
        <f>'Данные ком.оператора'!A313</f>
        <v>12.09.2024</v>
      </c>
      <c r="C312" s="6">
        <v>7</v>
      </c>
      <c r="D312" s="46">
        <f t="shared" si="48"/>
        <v>3245.96259573</v>
      </c>
      <c r="E312" s="46">
        <f t="shared" si="49"/>
        <v>2711.8725957300003</v>
      </c>
      <c r="F312" s="46">
        <f t="shared" si="50"/>
        <v>2594.15259573</v>
      </c>
      <c r="G312" s="46">
        <f t="shared" si="51"/>
        <v>3245.9625957300004</v>
      </c>
      <c r="H312" s="46">
        <f t="shared" si="52"/>
        <v>2711.8725957300003</v>
      </c>
      <c r="I312" s="46">
        <f t="shared" si="53"/>
        <v>2594.15259573</v>
      </c>
      <c r="J312" s="46">
        <f t="shared" si="54"/>
        <v>3245.9625957300004</v>
      </c>
      <c r="K312" s="46">
        <f t="shared" si="55"/>
        <v>2711.8725957300003</v>
      </c>
      <c r="L312" s="46">
        <f t="shared" si="56"/>
        <v>2594.15259573</v>
      </c>
      <c r="M312" s="46">
        <f t="shared" si="57"/>
        <v>3245.9625957300004</v>
      </c>
      <c r="N312" s="46">
        <f t="shared" si="58"/>
        <v>2711.8725957300003</v>
      </c>
      <c r="O312" s="46">
        <f t="shared" si="59"/>
        <v>2594.15259573</v>
      </c>
      <c r="P312" s="46">
        <f>'Данные ком.оператора'!C313</f>
        <v>2263.43159651</v>
      </c>
    </row>
    <row r="313" spans="2:16" ht="15.75" x14ac:dyDescent="0.25">
      <c r="B313" s="34" t="str">
        <f>'Данные ком.оператора'!A314</f>
        <v>12.09.2024</v>
      </c>
      <c r="C313" s="6">
        <v>8</v>
      </c>
      <c r="D313" s="46">
        <f t="shared" si="48"/>
        <v>3304.3327417900005</v>
      </c>
      <c r="E313" s="46">
        <f t="shared" si="49"/>
        <v>2770.2427417900003</v>
      </c>
      <c r="F313" s="46">
        <f t="shared" si="50"/>
        <v>2652.5227417900001</v>
      </c>
      <c r="G313" s="46">
        <f t="shared" si="51"/>
        <v>3304.33274179</v>
      </c>
      <c r="H313" s="46">
        <f t="shared" si="52"/>
        <v>2770.2427417900003</v>
      </c>
      <c r="I313" s="46">
        <f t="shared" si="53"/>
        <v>2652.5227417900001</v>
      </c>
      <c r="J313" s="46">
        <f t="shared" si="54"/>
        <v>3304.33274179</v>
      </c>
      <c r="K313" s="46">
        <f t="shared" si="55"/>
        <v>2770.2427417900003</v>
      </c>
      <c r="L313" s="46">
        <f t="shared" si="56"/>
        <v>2652.5227417900001</v>
      </c>
      <c r="M313" s="46">
        <f t="shared" si="57"/>
        <v>3304.33274179</v>
      </c>
      <c r="N313" s="46">
        <f t="shared" si="58"/>
        <v>2770.2427417900003</v>
      </c>
      <c r="O313" s="46">
        <f t="shared" si="59"/>
        <v>2652.5227417900001</v>
      </c>
      <c r="P313" s="46">
        <f>'Данные ком.оператора'!C314</f>
        <v>2321.80174257</v>
      </c>
    </row>
    <row r="314" spans="2:16" ht="15.75" x14ac:dyDescent="0.25">
      <c r="B314" s="34" t="str">
        <f>'Данные ком.оператора'!A315</f>
        <v>12.09.2024</v>
      </c>
      <c r="C314" s="6">
        <v>9</v>
      </c>
      <c r="D314" s="46">
        <f t="shared" si="48"/>
        <v>3417.9206368</v>
      </c>
      <c r="E314" s="46">
        <f t="shared" si="49"/>
        <v>2883.8306368000003</v>
      </c>
      <c r="F314" s="46">
        <f t="shared" si="50"/>
        <v>2766.1106368000001</v>
      </c>
      <c r="G314" s="46">
        <f t="shared" si="51"/>
        <v>3417.9206368000005</v>
      </c>
      <c r="H314" s="46">
        <f t="shared" si="52"/>
        <v>2883.8306368000003</v>
      </c>
      <c r="I314" s="46">
        <f t="shared" si="53"/>
        <v>2766.1106368000001</v>
      </c>
      <c r="J314" s="46">
        <f t="shared" si="54"/>
        <v>3417.9206368000005</v>
      </c>
      <c r="K314" s="46">
        <f t="shared" si="55"/>
        <v>2883.8306368000003</v>
      </c>
      <c r="L314" s="46">
        <f t="shared" si="56"/>
        <v>2766.1106368000001</v>
      </c>
      <c r="M314" s="46">
        <f t="shared" si="57"/>
        <v>3417.9206368000005</v>
      </c>
      <c r="N314" s="46">
        <f t="shared" si="58"/>
        <v>2883.8306368000003</v>
      </c>
      <c r="O314" s="46">
        <f t="shared" si="59"/>
        <v>2766.1106368000001</v>
      </c>
      <c r="P314" s="46">
        <f>'Данные ком.оператора'!C315</f>
        <v>2435.38963758</v>
      </c>
    </row>
    <row r="315" spans="2:16" ht="15.75" x14ac:dyDescent="0.25">
      <c r="B315" s="34" t="str">
        <f>'Данные ком.оператора'!A316</f>
        <v>12.09.2024</v>
      </c>
      <c r="C315" s="6">
        <v>10</v>
      </c>
      <c r="D315" s="46">
        <f t="shared" si="48"/>
        <v>3498.5244126800003</v>
      </c>
      <c r="E315" s="46">
        <f t="shared" si="49"/>
        <v>2964.4344126800002</v>
      </c>
      <c r="F315" s="46">
        <f t="shared" si="50"/>
        <v>2846.7144126799999</v>
      </c>
      <c r="G315" s="46">
        <f t="shared" si="51"/>
        <v>3498.5244126799998</v>
      </c>
      <c r="H315" s="46">
        <f t="shared" si="52"/>
        <v>2964.4344126800002</v>
      </c>
      <c r="I315" s="46">
        <f t="shared" si="53"/>
        <v>2846.7144126799999</v>
      </c>
      <c r="J315" s="46">
        <f t="shared" si="54"/>
        <v>3498.5244126799998</v>
      </c>
      <c r="K315" s="46">
        <f t="shared" si="55"/>
        <v>2964.4344126800002</v>
      </c>
      <c r="L315" s="46">
        <f t="shared" si="56"/>
        <v>2846.7144126799999</v>
      </c>
      <c r="M315" s="46">
        <f t="shared" si="57"/>
        <v>3498.5244126799998</v>
      </c>
      <c r="N315" s="46">
        <f t="shared" si="58"/>
        <v>2964.4344126800002</v>
      </c>
      <c r="O315" s="46">
        <f t="shared" si="59"/>
        <v>2846.7144126799999</v>
      </c>
      <c r="P315" s="46">
        <f>'Данные ком.оператора'!C316</f>
        <v>2515.9934134599998</v>
      </c>
    </row>
    <row r="316" spans="2:16" ht="15.75" x14ac:dyDescent="0.25">
      <c r="B316" s="34" t="str">
        <f>'Данные ком.оператора'!A317</f>
        <v>12.09.2024</v>
      </c>
      <c r="C316" s="6">
        <v>11</v>
      </c>
      <c r="D316" s="46">
        <f t="shared" si="48"/>
        <v>3485.6449656099999</v>
      </c>
      <c r="E316" s="46">
        <f t="shared" si="49"/>
        <v>2951.5549656100002</v>
      </c>
      <c r="F316" s="46">
        <f t="shared" si="50"/>
        <v>2833.8349656099999</v>
      </c>
      <c r="G316" s="46">
        <f t="shared" si="51"/>
        <v>3485.6449656100003</v>
      </c>
      <c r="H316" s="46">
        <f t="shared" si="52"/>
        <v>2951.5549656100002</v>
      </c>
      <c r="I316" s="46">
        <f t="shared" si="53"/>
        <v>2833.8349656099999</v>
      </c>
      <c r="J316" s="46">
        <f t="shared" si="54"/>
        <v>3485.6449656100003</v>
      </c>
      <c r="K316" s="46">
        <f t="shared" si="55"/>
        <v>2951.5549656100002</v>
      </c>
      <c r="L316" s="46">
        <f t="shared" si="56"/>
        <v>2833.8349656099999</v>
      </c>
      <c r="M316" s="46">
        <f t="shared" si="57"/>
        <v>3485.6449656100003</v>
      </c>
      <c r="N316" s="46">
        <f t="shared" si="58"/>
        <v>2951.5549656100002</v>
      </c>
      <c r="O316" s="46">
        <f t="shared" si="59"/>
        <v>2833.8349656099999</v>
      </c>
      <c r="P316" s="46">
        <f>'Данные ком.оператора'!C317</f>
        <v>2503.1139663899999</v>
      </c>
    </row>
    <row r="317" spans="2:16" ht="15.75" x14ac:dyDescent="0.25">
      <c r="B317" s="34" t="str">
        <f>'Данные ком.оператора'!A318</f>
        <v>12.09.2024</v>
      </c>
      <c r="C317" s="6">
        <v>12</v>
      </c>
      <c r="D317" s="46">
        <f t="shared" si="48"/>
        <v>3492.9487566900002</v>
      </c>
      <c r="E317" s="46">
        <f t="shared" si="49"/>
        <v>2958.8587566900005</v>
      </c>
      <c r="F317" s="46">
        <f t="shared" si="50"/>
        <v>2841.1387566900003</v>
      </c>
      <c r="G317" s="46">
        <f t="shared" si="51"/>
        <v>3492.9487566900007</v>
      </c>
      <c r="H317" s="46">
        <f t="shared" si="52"/>
        <v>2958.8587566900005</v>
      </c>
      <c r="I317" s="46">
        <f t="shared" si="53"/>
        <v>2841.1387566900003</v>
      </c>
      <c r="J317" s="46">
        <f t="shared" si="54"/>
        <v>3492.9487566900007</v>
      </c>
      <c r="K317" s="46">
        <f t="shared" si="55"/>
        <v>2958.8587566900005</v>
      </c>
      <c r="L317" s="46">
        <f t="shared" si="56"/>
        <v>2841.1387566900003</v>
      </c>
      <c r="M317" s="46">
        <f t="shared" si="57"/>
        <v>3492.9487566900007</v>
      </c>
      <c r="N317" s="46">
        <f t="shared" si="58"/>
        <v>2958.8587566900005</v>
      </c>
      <c r="O317" s="46">
        <f t="shared" si="59"/>
        <v>2841.1387566900003</v>
      </c>
      <c r="P317" s="46">
        <f>'Данные ком.оператора'!C318</f>
        <v>2510.4177574700002</v>
      </c>
    </row>
    <row r="318" spans="2:16" ht="15.75" x14ac:dyDescent="0.25">
      <c r="B318" s="34" t="str">
        <f>'Данные ком.оператора'!A319</f>
        <v>12.09.2024</v>
      </c>
      <c r="C318" s="6">
        <v>13</v>
      </c>
      <c r="D318" s="46">
        <f t="shared" si="48"/>
        <v>3480.58582101</v>
      </c>
      <c r="E318" s="46">
        <f t="shared" si="49"/>
        <v>2946.4958210100003</v>
      </c>
      <c r="F318" s="46">
        <f t="shared" si="50"/>
        <v>2828.7758210100001</v>
      </c>
      <c r="G318" s="46">
        <f t="shared" si="51"/>
        <v>3480.5858210100005</v>
      </c>
      <c r="H318" s="46">
        <f t="shared" si="52"/>
        <v>2946.4958210100003</v>
      </c>
      <c r="I318" s="46">
        <f t="shared" si="53"/>
        <v>2828.7758210100001</v>
      </c>
      <c r="J318" s="46">
        <f t="shared" si="54"/>
        <v>3480.5858210100005</v>
      </c>
      <c r="K318" s="46">
        <f t="shared" si="55"/>
        <v>2946.4958210100003</v>
      </c>
      <c r="L318" s="46">
        <f t="shared" si="56"/>
        <v>2828.7758210100001</v>
      </c>
      <c r="M318" s="46">
        <f t="shared" si="57"/>
        <v>3480.5858210100005</v>
      </c>
      <c r="N318" s="46">
        <f t="shared" si="58"/>
        <v>2946.4958210100003</v>
      </c>
      <c r="O318" s="46">
        <f t="shared" si="59"/>
        <v>2828.7758210100001</v>
      </c>
      <c r="P318" s="46">
        <f>'Данные ком.оператора'!C319</f>
        <v>2498.05482179</v>
      </c>
    </row>
    <row r="319" spans="2:16" ht="15.75" x14ac:dyDescent="0.25">
      <c r="B319" s="34" t="str">
        <f>'Данные ком.оператора'!A320</f>
        <v>12.09.2024</v>
      </c>
      <c r="C319" s="6">
        <v>14</v>
      </c>
      <c r="D319" s="46">
        <f t="shared" si="48"/>
        <v>3488.5994233200004</v>
      </c>
      <c r="E319" s="46">
        <f t="shared" si="49"/>
        <v>2954.5094233200002</v>
      </c>
      <c r="F319" s="46">
        <f t="shared" si="50"/>
        <v>2836.78942332</v>
      </c>
      <c r="G319" s="46">
        <f t="shared" si="51"/>
        <v>3488.5994233199999</v>
      </c>
      <c r="H319" s="46">
        <f t="shared" si="52"/>
        <v>2954.5094233200002</v>
      </c>
      <c r="I319" s="46">
        <f t="shared" si="53"/>
        <v>2836.78942332</v>
      </c>
      <c r="J319" s="46">
        <f t="shared" si="54"/>
        <v>3488.5994233199999</v>
      </c>
      <c r="K319" s="46">
        <f t="shared" si="55"/>
        <v>2954.5094233200002</v>
      </c>
      <c r="L319" s="46">
        <f t="shared" si="56"/>
        <v>2836.78942332</v>
      </c>
      <c r="M319" s="46">
        <f t="shared" si="57"/>
        <v>3488.5994233199999</v>
      </c>
      <c r="N319" s="46">
        <f t="shared" si="58"/>
        <v>2954.5094233200002</v>
      </c>
      <c r="O319" s="46">
        <f t="shared" si="59"/>
        <v>2836.78942332</v>
      </c>
      <c r="P319" s="46">
        <f>'Данные ком.оператора'!C320</f>
        <v>2506.0684240999999</v>
      </c>
    </row>
    <row r="320" spans="2:16" ht="15.75" x14ac:dyDescent="0.25">
      <c r="B320" s="34" t="str">
        <f>'Данные ком.оператора'!A321</f>
        <v>12.09.2024</v>
      </c>
      <c r="C320" s="6">
        <v>15</v>
      </c>
      <c r="D320" s="46">
        <f t="shared" si="48"/>
        <v>3499.7030681400006</v>
      </c>
      <c r="E320" s="46">
        <f t="shared" si="49"/>
        <v>2965.6130681400005</v>
      </c>
      <c r="F320" s="46">
        <f t="shared" si="50"/>
        <v>2847.8930681400002</v>
      </c>
      <c r="G320" s="46">
        <f t="shared" si="51"/>
        <v>3499.7030681400001</v>
      </c>
      <c r="H320" s="46">
        <f t="shared" si="52"/>
        <v>2965.6130681400005</v>
      </c>
      <c r="I320" s="46">
        <f t="shared" si="53"/>
        <v>2847.8930681400002</v>
      </c>
      <c r="J320" s="46">
        <f t="shared" si="54"/>
        <v>3499.7030681400001</v>
      </c>
      <c r="K320" s="46">
        <f t="shared" si="55"/>
        <v>2965.6130681400005</v>
      </c>
      <c r="L320" s="46">
        <f t="shared" si="56"/>
        <v>2847.8930681400002</v>
      </c>
      <c r="M320" s="46">
        <f t="shared" si="57"/>
        <v>3499.7030681400001</v>
      </c>
      <c r="N320" s="46">
        <f t="shared" si="58"/>
        <v>2965.6130681400005</v>
      </c>
      <c r="O320" s="46">
        <f t="shared" si="59"/>
        <v>2847.8930681400002</v>
      </c>
      <c r="P320" s="46">
        <f>'Данные ком.оператора'!C321</f>
        <v>2517.1720689200001</v>
      </c>
    </row>
    <row r="321" spans="2:16" ht="15.75" x14ac:dyDescent="0.25">
      <c r="B321" s="34" t="str">
        <f>'Данные ком.оператора'!A322</f>
        <v>12.09.2024</v>
      </c>
      <c r="C321" s="6">
        <v>16</v>
      </c>
      <c r="D321" s="46">
        <f t="shared" si="48"/>
        <v>3493.9097878000007</v>
      </c>
      <c r="E321" s="46">
        <f t="shared" si="49"/>
        <v>2959.8197878000005</v>
      </c>
      <c r="F321" s="46">
        <f t="shared" si="50"/>
        <v>2842.0997878000003</v>
      </c>
      <c r="G321" s="46">
        <f t="shared" si="51"/>
        <v>3493.9097878000002</v>
      </c>
      <c r="H321" s="46">
        <f t="shared" si="52"/>
        <v>2959.8197878000005</v>
      </c>
      <c r="I321" s="46">
        <f t="shared" si="53"/>
        <v>2842.0997878000003</v>
      </c>
      <c r="J321" s="46">
        <f t="shared" si="54"/>
        <v>3493.9097878000002</v>
      </c>
      <c r="K321" s="46">
        <f t="shared" si="55"/>
        <v>2959.8197878000005</v>
      </c>
      <c r="L321" s="46">
        <f t="shared" si="56"/>
        <v>2842.0997878000003</v>
      </c>
      <c r="M321" s="46">
        <f t="shared" si="57"/>
        <v>3493.9097878000002</v>
      </c>
      <c r="N321" s="46">
        <f t="shared" si="58"/>
        <v>2959.8197878000005</v>
      </c>
      <c r="O321" s="46">
        <f t="shared" si="59"/>
        <v>2842.0997878000003</v>
      </c>
      <c r="P321" s="46">
        <f>'Данные ком.оператора'!C322</f>
        <v>2511.3787885800002</v>
      </c>
    </row>
    <row r="322" spans="2:16" ht="15.75" x14ac:dyDescent="0.25">
      <c r="B322" s="34" t="str">
        <f>'Данные ком.оператора'!A323</f>
        <v>12.09.2024</v>
      </c>
      <c r="C322" s="6">
        <v>17</v>
      </c>
      <c r="D322" s="46">
        <f t="shared" si="48"/>
        <v>3502.1492821100005</v>
      </c>
      <c r="E322" s="46">
        <f t="shared" si="49"/>
        <v>2968.0592821100004</v>
      </c>
      <c r="F322" s="46">
        <f t="shared" si="50"/>
        <v>2850.3392821100001</v>
      </c>
      <c r="G322" s="46">
        <f t="shared" si="51"/>
        <v>3502.1492821100001</v>
      </c>
      <c r="H322" s="46">
        <f t="shared" si="52"/>
        <v>2968.0592821100004</v>
      </c>
      <c r="I322" s="46">
        <f t="shared" si="53"/>
        <v>2850.3392821100001</v>
      </c>
      <c r="J322" s="46">
        <f t="shared" si="54"/>
        <v>3502.1492821100001</v>
      </c>
      <c r="K322" s="46">
        <f t="shared" si="55"/>
        <v>2968.0592821100004</v>
      </c>
      <c r="L322" s="46">
        <f t="shared" si="56"/>
        <v>2850.3392821100001</v>
      </c>
      <c r="M322" s="46">
        <f t="shared" si="57"/>
        <v>3502.1492821100001</v>
      </c>
      <c r="N322" s="46">
        <f t="shared" si="58"/>
        <v>2968.0592821100004</v>
      </c>
      <c r="O322" s="46">
        <f t="shared" si="59"/>
        <v>2850.3392821100001</v>
      </c>
      <c r="P322" s="46">
        <f>'Данные ком.оператора'!C323</f>
        <v>2519.61828289</v>
      </c>
    </row>
    <row r="323" spans="2:16" ht="15.75" x14ac:dyDescent="0.25">
      <c r="B323" s="34" t="str">
        <f>'Данные ком.оператора'!A324</f>
        <v>12.09.2024</v>
      </c>
      <c r="C323" s="6">
        <v>18</v>
      </c>
      <c r="D323" s="46">
        <f t="shared" si="48"/>
        <v>3498.9683992400001</v>
      </c>
      <c r="E323" s="46">
        <f t="shared" si="49"/>
        <v>2964.8783992400004</v>
      </c>
      <c r="F323" s="46">
        <f t="shared" si="50"/>
        <v>2847.1583992400001</v>
      </c>
      <c r="G323" s="46">
        <f t="shared" si="51"/>
        <v>3498.9683992400005</v>
      </c>
      <c r="H323" s="46">
        <f t="shared" si="52"/>
        <v>2964.8783992400004</v>
      </c>
      <c r="I323" s="46">
        <f t="shared" si="53"/>
        <v>2847.1583992400001</v>
      </c>
      <c r="J323" s="46">
        <f t="shared" si="54"/>
        <v>3498.9683992400005</v>
      </c>
      <c r="K323" s="46">
        <f t="shared" si="55"/>
        <v>2964.8783992400004</v>
      </c>
      <c r="L323" s="46">
        <f t="shared" si="56"/>
        <v>2847.1583992400001</v>
      </c>
      <c r="M323" s="46">
        <f t="shared" si="57"/>
        <v>3498.9683992400005</v>
      </c>
      <c r="N323" s="46">
        <f t="shared" si="58"/>
        <v>2964.8783992400004</v>
      </c>
      <c r="O323" s="46">
        <f t="shared" si="59"/>
        <v>2847.1583992400001</v>
      </c>
      <c r="P323" s="46">
        <f>'Данные ком.оператора'!C324</f>
        <v>2516.43740002</v>
      </c>
    </row>
    <row r="324" spans="2:16" ht="15.75" x14ac:dyDescent="0.25">
      <c r="B324" s="34" t="str">
        <f>'Данные ком.оператора'!A325</f>
        <v>12.09.2024</v>
      </c>
      <c r="C324" s="6">
        <v>19</v>
      </c>
      <c r="D324" s="46">
        <f t="shared" si="48"/>
        <v>3509.7276160500001</v>
      </c>
      <c r="E324" s="46">
        <f t="shared" si="49"/>
        <v>2975.6376160500004</v>
      </c>
      <c r="F324" s="46">
        <f t="shared" si="50"/>
        <v>2857.9176160500001</v>
      </c>
      <c r="G324" s="46">
        <f t="shared" si="51"/>
        <v>3509.7276160500005</v>
      </c>
      <c r="H324" s="46">
        <f t="shared" si="52"/>
        <v>2975.6376160500004</v>
      </c>
      <c r="I324" s="46">
        <f t="shared" si="53"/>
        <v>2857.9176160500001</v>
      </c>
      <c r="J324" s="46">
        <f t="shared" si="54"/>
        <v>3509.7276160500005</v>
      </c>
      <c r="K324" s="46">
        <f t="shared" si="55"/>
        <v>2975.6376160500004</v>
      </c>
      <c r="L324" s="46">
        <f t="shared" si="56"/>
        <v>2857.9176160500001</v>
      </c>
      <c r="M324" s="46">
        <f t="shared" si="57"/>
        <v>3509.7276160500005</v>
      </c>
      <c r="N324" s="46">
        <f t="shared" si="58"/>
        <v>2975.6376160500004</v>
      </c>
      <c r="O324" s="46">
        <f t="shared" si="59"/>
        <v>2857.9176160500001</v>
      </c>
      <c r="P324" s="46">
        <f>'Данные ком.оператора'!C325</f>
        <v>2527.19661683</v>
      </c>
    </row>
    <row r="325" spans="2:16" ht="15.75" x14ac:dyDescent="0.25">
      <c r="B325" s="34" t="str">
        <f>'Данные ком.оператора'!A326</f>
        <v>12.09.2024</v>
      </c>
      <c r="C325" s="6">
        <v>20</v>
      </c>
      <c r="D325" s="46">
        <f t="shared" si="48"/>
        <v>3542.9521196999999</v>
      </c>
      <c r="E325" s="46">
        <f t="shared" si="49"/>
        <v>3008.8621197000002</v>
      </c>
      <c r="F325" s="46">
        <f t="shared" si="50"/>
        <v>2891.1421197</v>
      </c>
      <c r="G325" s="46">
        <f t="shared" si="51"/>
        <v>3542.9521197000004</v>
      </c>
      <c r="H325" s="46">
        <f t="shared" si="52"/>
        <v>3008.8621197000002</v>
      </c>
      <c r="I325" s="46">
        <f t="shared" si="53"/>
        <v>2891.1421197</v>
      </c>
      <c r="J325" s="46">
        <f t="shared" si="54"/>
        <v>3542.9521197000004</v>
      </c>
      <c r="K325" s="46">
        <f t="shared" si="55"/>
        <v>3008.8621197000002</v>
      </c>
      <c r="L325" s="46">
        <f t="shared" si="56"/>
        <v>2891.1421197</v>
      </c>
      <c r="M325" s="46">
        <f t="shared" si="57"/>
        <v>3542.9521197000004</v>
      </c>
      <c r="N325" s="46">
        <f t="shared" si="58"/>
        <v>3008.8621197000002</v>
      </c>
      <c r="O325" s="46">
        <f t="shared" si="59"/>
        <v>2891.1421197</v>
      </c>
      <c r="P325" s="46">
        <f>'Данные ком.оператора'!C326</f>
        <v>2560.4211204799999</v>
      </c>
    </row>
    <row r="326" spans="2:16" ht="15.75" x14ac:dyDescent="0.25">
      <c r="B326" s="34" t="str">
        <f>'Данные ком.оператора'!A327</f>
        <v>12.09.2024</v>
      </c>
      <c r="C326" s="6">
        <v>21</v>
      </c>
      <c r="D326" s="46">
        <f t="shared" si="48"/>
        <v>3506.2942298900002</v>
      </c>
      <c r="E326" s="46">
        <f t="shared" si="49"/>
        <v>2972.2042298900005</v>
      </c>
      <c r="F326" s="46">
        <f t="shared" si="50"/>
        <v>2854.4842298900003</v>
      </c>
      <c r="G326" s="46">
        <f t="shared" si="51"/>
        <v>3506.2942298900007</v>
      </c>
      <c r="H326" s="46">
        <f t="shared" si="52"/>
        <v>2972.2042298900005</v>
      </c>
      <c r="I326" s="46">
        <f t="shared" si="53"/>
        <v>2854.4842298900003</v>
      </c>
      <c r="J326" s="46">
        <f t="shared" si="54"/>
        <v>3506.2942298900007</v>
      </c>
      <c r="K326" s="46">
        <f t="shared" si="55"/>
        <v>2972.2042298900005</v>
      </c>
      <c r="L326" s="46">
        <f t="shared" si="56"/>
        <v>2854.4842298900003</v>
      </c>
      <c r="M326" s="46">
        <f t="shared" si="57"/>
        <v>3506.2942298900007</v>
      </c>
      <c r="N326" s="46">
        <f t="shared" si="58"/>
        <v>2972.2042298900005</v>
      </c>
      <c r="O326" s="46">
        <f t="shared" si="59"/>
        <v>2854.4842298900003</v>
      </c>
      <c r="P326" s="46">
        <f>'Данные ком.оператора'!C327</f>
        <v>2523.7632306700002</v>
      </c>
    </row>
    <row r="327" spans="2:16" ht="15.75" x14ac:dyDescent="0.25">
      <c r="B327" s="34" t="str">
        <f>'Данные ком.оператора'!A328</f>
        <v>12.09.2024</v>
      </c>
      <c r="C327" s="6">
        <v>22</v>
      </c>
      <c r="D327" s="46">
        <f t="shared" si="48"/>
        <v>3411.6481437500001</v>
      </c>
      <c r="E327" s="46">
        <f t="shared" si="49"/>
        <v>2877.5581437500005</v>
      </c>
      <c r="F327" s="46">
        <f t="shared" si="50"/>
        <v>2759.8381437500002</v>
      </c>
      <c r="G327" s="46">
        <f t="shared" si="51"/>
        <v>3411.6481437500006</v>
      </c>
      <c r="H327" s="46">
        <f t="shared" si="52"/>
        <v>2877.5581437500005</v>
      </c>
      <c r="I327" s="46">
        <f t="shared" si="53"/>
        <v>2759.8381437500002</v>
      </c>
      <c r="J327" s="46">
        <f t="shared" si="54"/>
        <v>3411.6481437500006</v>
      </c>
      <c r="K327" s="46">
        <f t="shared" si="55"/>
        <v>2877.5581437500005</v>
      </c>
      <c r="L327" s="46">
        <f t="shared" si="56"/>
        <v>2759.8381437500002</v>
      </c>
      <c r="M327" s="46">
        <f t="shared" si="57"/>
        <v>3411.6481437500006</v>
      </c>
      <c r="N327" s="46">
        <f t="shared" si="58"/>
        <v>2877.5581437500005</v>
      </c>
      <c r="O327" s="46">
        <f t="shared" si="59"/>
        <v>2759.8381437500002</v>
      </c>
      <c r="P327" s="46">
        <f>'Данные ком.оператора'!C328</f>
        <v>2429.1171445300001</v>
      </c>
    </row>
    <row r="328" spans="2:16" ht="15.75" x14ac:dyDescent="0.25">
      <c r="B328" s="34" t="str">
        <f>'Данные ком.оператора'!A329</f>
        <v>12.09.2024</v>
      </c>
      <c r="C328" s="6">
        <v>23</v>
      </c>
      <c r="D328" s="46">
        <f t="shared" si="48"/>
        <v>3361.6515652900002</v>
      </c>
      <c r="E328" s="46">
        <f t="shared" si="49"/>
        <v>2827.5615652900005</v>
      </c>
      <c r="F328" s="46">
        <f t="shared" si="50"/>
        <v>2709.8415652900003</v>
      </c>
      <c r="G328" s="46">
        <f t="shared" si="51"/>
        <v>3361.6515652900007</v>
      </c>
      <c r="H328" s="46">
        <f t="shared" si="52"/>
        <v>2827.5615652900005</v>
      </c>
      <c r="I328" s="46">
        <f t="shared" si="53"/>
        <v>2709.8415652900003</v>
      </c>
      <c r="J328" s="46">
        <f t="shared" si="54"/>
        <v>3361.6515652900007</v>
      </c>
      <c r="K328" s="46">
        <f t="shared" si="55"/>
        <v>2827.5615652900005</v>
      </c>
      <c r="L328" s="46">
        <f t="shared" si="56"/>
        <v>2709.8415652900003</v>
      </c>
      <c r="M328" s="46">
        <f t="shared" si="57"/>
        <v>3361.6515652900007</v>
      </c>
      <c r="N328" s="46">
        <f t="shared" si="58"/>
        <v>2827.5615652900005</v>
      </c>
      <c r="O328" s="46">
        <f t="shared" si="59"/>
        <v>2709.8415652900003</v>
      </c>
      <c r="P328" s="46">
        <f>'Данные ком.оператора'!C329</f>
        <v>2379.1205660700002</v>
      </c>
    </row>
    <row r="329" spans="2:16" ht="15.75" x14ac:dyDescent="0.25">
      <c r="B329" s="34" t="str">
        <f>'Данные ком.оператора'!A330</f>
        <v>12.09.2024</v>
      </c>
      <c r="C329" s="6">
        <v>24</v>
      </c>
      <c r="D329" s="46">
        <f t="shared" si="48"/>
        <v>3313.69256137</v>
      </c>
      <c r="E329" s="46">
        <f t="shared" si="49"/>
        <v>2779.6025613700003</v>
      </c>
      <c r="F329" s="46">
        <f t="shared" si="50"/>
        <v>2661.8825613700001</v>
      </c>
      <c r="G329" s="46">
        <f t="shared" si="51"/>
        <v>3313.6925613700005</v>
      </c>
      <c r="H329" s="46">
        <f t="shared" si="52"/>
        <v>2779.6025613700003</v>
      </c>
      <c r="I329" s="46">
        <f t="shared" si="53"/>
        <v>2661.8825613700001</v>
      </c>
      <c r="J329" s="46">
        <f t="shared" si="54"/>
        <v>3313.6925613700005</v>
      </c>
      <c r="K329" s="46">
        <f t="shared" si="55"/>
        <v>2779.6025613700003</v>
      </c>
      <c r="L329" s="46">
        <f t="shared" si="56"/>
        <v>2661.8825613700001</v>
      </c>
      <c r="M329" s="46">
        <f t="shared" si="57"/>
        <v>3313.6925613700005</v>
      </c>
      <c r="N329" s="46">
        <f t="shared" si="58"/>
        <v>2779.6025613700003</v>
      </c>
      <c r="O329" s="46">
        <f t="shared" si="59"/>
        <v>2661.8825613700001</v>
      </c>
      <c r="P329" s="46">
        <f>'Данные ком.оператора'!C330</f>
        <v>2331.16156215</v>
      </c>
    </row>
    <row r="330" spans="2:16" ht="15.75" x14ac:dyDescent="0.25">
      <c r="B330" s="34" t="str">
        <f>'Данные ком.оператора'!A331</f>
        <v>13.09.2024</v>
      </c>
      <c r="C330" s="6">
        <v>1</v>
      </c>
      <c r="D330" s="46">
        <f t="shared" si="48"/>
        <v>3158.9448401499999</v>
      </c>
      <c r="E330" s="46">
        <f t="shared" si="49"/>
        <v>2624.8548401500002</v>
      </c>
      <c r="F330" s="46">
        <f t="shared" si="50"/>
        <v>2507.1348401499999</v>
      </c>
      <c r="G330" s="46">
        <f t="shared" si="51"/>
        <v>3158.9448401500003</v>
      </c>
      <c r="H330" s="46">
        <f t="shared" si="52"/>
        <v>2624.8548401500002</v>
      </c>
      <c r="I330" s="46">
        <f t="shared" si="53"/>
        <v>2507.1348401499999</v>
      </c>
      <c r="J330" s="46">
        <f t="shared" si="54"/>
        <v>3158.9448401500003</v>
      </c>
      <c r="K330" s="46">
        <f t="shared" si="55"/>
        <v>2624.8548401500002</v>
      </c>
      <c r="L330" s="46">
        <f t="shared" si="56"/>
        <v>2507.1348401499999</v>
      </c>
      <c r="M330" s="46">
        <f t="shared" si="57"/>
        <v>3158.9448401500003</v>
      </c>
      <c r="N330" s="46">
        <f t="shared" si="58"/>
        <v>2624.8548401500002</v>
      </c>
      <c r="O330" s="46">
        <f t="shared" si="59"/>
        <v>2507.1348401499999</v>
      </c>
      <c r="P330" s="46">
        <f>'Данные ком.оператора'!C331</f>
        <v>2176.4138409299999</v>
      </c>
    </row>
    <row r="331" spans="2:16" ht="15.75" x14ac:dyDescent="0.25">
      <c r="B331" s="34" t="str">
        <f>'Данные ком.оператора'!A332</f>
        <v>13.09.2024</v>
      </c>
      <c r="C331" s="6">
        <v>2</v>
      </c>
      <c r="D331" s="46">
        <f t="shared" si="48"/>
        <v>3157.3244592800006</v>
      </c>
      <c r="E331" s="46">
        <f t="shared" si="49"/>
        <v>2623.2344592800005</v>
      </c>
      <c r="F331" s="46">
        <f t="shared" si="50"/>
        <v>2505.5144592800002</v>
      </c>
      <c r="G331" s="46">
        <f t="shared" si="51"/>
        <v>3157.3244592800002</v>
      </c>
      <c r="H331" s="46">
        <f t="shared" si="52"/>
        <v>2623.2344592800005</v>
      </c>
      <c r="I331" s="46">
        <f t="shared" si="53"/>
        <v>2505.5144592800002</v>
      </c>
      <c r="J331" s="46">
        <f t="shared" si="54"/>
        <v>3157.3244592800002</v>
      </c>
      <c r="K331" s="46">
        <f t="shared" si="55"/>
        <v>2623.2344592800005</v>
      </c>
      <c r="L331" s="46">
        <f t="shared" si="56"/>
        <v>2505.5144592800002</v>
      </c>
      <c r="M331" s="46">
        <f t="shared" si="57"/>
        <v>3157.3244592800002</v>
      </c>
      <c r="N331" s="46">
        <f t="shared" si="58"/>
        <v>2623.2344592800005</v>
      </c>
      <c r="O331" s="46">
        <f t="shared" si="59"/>
        <v>2505.5144592800002</v>
      </c>
      <c r="P331" s="46">
        <f>'Данные ком.оператора'!C332</f>
        <v>2174.7934600600001</v>
      </c>
    </row>
    <row r="332" spans="2:16" ht="15.75" x14ac:dyDescent="0.25">
      <c r="B332" s="34" t="str">
        <f>'Данные ком.оператора'!A333</f>
        <v>13.09.2024</v>
      </c>
      <c r="C332" s="6">
        <v>3</v>
      </c>
      <c r="D332" s="46">
        <f t="shared" si="48"/>
        <v>3103.8324443800007</v>
      </c>
      <c r="E332" s="46">
        <f t="shared" si="49"/>
        <v>2569.7424443800005</v>
      </c>
      <c r="F332" s="46">
        <f t="shared" si="50"/>
        <v>2452.0224443800003</v>
      </c>
      <c r="G332" s="46">
        <f t="shared" si="51"/>
        <v>3103.8324443800002</v>
      </c>
      <c r="H332" s="46">
        <f t="shared" si="52"/>
        <v>2569.7424443800005</v>
      </c>
      <c r="I332" s="46">
        <f t="shared" si="53"/>
        <v>2452.0224443800003</v>
      </c>
      <c r="J332" s="46">
        <f t="shared" si="54"/>
        <v>3103.8324443800002</v>
      </c>
      <c r="K332" s="46">
        <f t="shared" si="55"/>
        <v>2569.7424443800005</v>
      </c>
      <c r="L332" s="46">
        <f t="shared" si="56"/>
        <v>2452.0224443800003</v>
      </c>
      <c r="M332" s="46">
        <f t="shared" si="57"/>
        <v>3103.8324443800002</v>
      </c>
      <c r="N332" s="46">
        <f t="shared" si="58"/>
        <v>2569.7424443800005</v>
      </c>
      <c r="O332" s="46">
        <f t="shared" si="59"/>
        <v>2452.0224443800003</v>
      </c>
      <c r="P332" s="46">
        <f>'Данные ком.оператора'!C333</f>
        <v>2121.3014451600002</v>
      </c>
    </row>
    <row r="333" spans="2:16" ht="15.75" x14ac:dyDescent="0.25">
      <c r="B333" s="34" t="str">
        <f>'Данные ком.оператора'!A334</f>
        <v>13.09.2024</v>
      </c>
      <c r="C333" s="6">
        <v>4</v>
      </c>
      <c r="D333" s="46">
        <f t="shared" si="48"/>
        <v>3129.1081720200004</v>
      </c>
      <c r="E333" s="46">
        <f t="shared" si="49"/>
        <v>2595.0181720200003</v>
      </c>
      <c r="F333" s="46">
        <f t="shared" si="50"/>
        <v>2477.29817202</v>
      </c>
      <c r="G333" s="46">
        <f t="shared" si="51"/>
        <v>3129.10817202</v>
      </c>
      <c r="H333" s="46">
        <f t="shared" si="52"/>
        <v>2595.0181720200003</v>
      </c>
      <c r="I333" s="46">
        <f t="shared" si="53"/>
        <v>2477.29817202</v>
      </c>
      <c r="J333" s="46">
        <f t="shared" si="54"/>
        <v>3129.10817202</v>
      </c>
      <c r="K333" s="46">
        <f t="shared" si="55"/>
        <v>2595.0181720200003</v>
      </c>
      <c r="L333" s="46">
        <f t="shared" si="56"/>
        <v>2477.29817202</v>
      </c>
      <c r="M333" s="46">
        <f t="shared" si="57"/>
        <v>3129.10817202</v>
      </c>
      <c r="N333" s="46">
        <f t="shared" si="58"/>
        <v>2595.0181720200003</v>
      </c>
      <c r="O333" s="46">
        <f t="shared" si="59"/>
        <v>2477.29817202</v>
      </c>
      <c r="P333" s="46">
        <f>'Данные ком.оператора'!C334</f>
        <v>2146.5771728</v>
      </c>
    </row>
    <row r="334" spans="2:16" ht="15.75" x14ac:dyDescent="0.25">
      <c r="B334" s="34" t="str">
        <f>'Данные ком.оператора'!A335</f>
        <v>13.09.2024</v>
      </c>
      <c r="C334" s="6">
        <v>5</v>
      </c>
      <c r="D334" s="46">
        <f t="shared" si="48"/>
        <v>3136.3192299400002</v>
      </c>
      <c r="E334" s="46">
        <f t="shared" si="49"/>
        <v>2602.2292299400001</v>
      </c>
      <c r="F334" s="46">
        <f t="shared" si="50"/>
        <v>2484.5092299399998</v>
      </c>
      <c r="G334" s="46">
        <f t="shared" si="51"/>
        <v>3136.3192299399998</v>
      </c>
      <c r="H334" s="46">
        <f t="shared" si="52"/>
        <v>2602.2292299400001</v>
      </c>
      <c r="I334" s="46">
        <f t="shared" si="53"/>
        <v>2484.5092299399998</v>
      </c>
      <c r="J334" s="46">
        <f t="shared" si="54"/>
        <v>3136.3192299399998</v>
      </c>
      <c r="K334" s="46">
        <f t="shared" si="55"/>
        <v>2602.2292299400001</v>
      </c>
      <c r="L334" s="46">
        <f t="shared" si="56"/>
        <v>2484.5092299399998</v>
      </c>
      <c r="M334" s="46">
        <f t="shared" si="57"/>
        <v>3136.3192299399998</v>
      </c>
      <c r="N334" s="46">
        <f t="shared" si="58"/>
        <v>2602.2292299400001</v>
      </c>
      <c r="O334" s="46">
        <f t="shared" si="59"/>
        <v>2484.5092299399998</v>
      </c>
      <c r="P334" s="46">
        <f>'Данные ком.оператора'!C335</f>
        <v>2153.7882307199998</v>
      </c>
    </row>
    <row r="335" spans="2:16" ht="15.75" x14ac:dyDescent="0.25">
      <c r="B335" s="34" t="str">
        <f>'Данные ком.оператора'!A336</f>
        <v>13.09.2024</v>
      </c>
      <c r="C335" s="6">
        <v>6</v>
      </c>
      <c r="D335" s="46">
        <f t="shared" si="48"/>
        <v>3221.9343141300001</v>
      </c>
      <c r="E335" s="46">
        <f t="shared" si="49"/>
        <v>2687.8443141300004</v>
      </c>
      <c r="F335" s="46">
        <f t="shared" si="50"/>
        <v>2570.1243141300001</v>
      </c>
      <c r="G335" s="46">
        <f t="shared" si="51"/>
        <v>3221.9343141300005</v>
      </c>
      <c r="H335" s="46">
        <f t="shared" si="52"/>
        <v>2687.8443141300004</v>
      </c>
      <c r="I335" s="46">
        <f t="shared" si="53"/>
        <v>2570.1243141300001</v>
      </c>
      <c r="J335" s="46">
        <f t="shared" si="54"/>
        <v>3221.9343141300005</v>
      </c>
      <c r="K335" s="46">
        <f t="shared" si="55"/>
        <v>2687.8443141300004</v>
      </c>
      <c r="L335" s="46">
        <f t="shared" si="56"/>
        <v>2570.1243141300001</v>
      </c>
      <c r="M335" s="46">
        <f t="shared" si="57"/>
        <v>3221.9343141300005</v>
      </c>
      <c r="N335" s="46">
        <f t="shared" si="58"/>
        <v>2687.8443141300004</v>
      </c>
      <c r="O335" s="46">
        <f t="shared" si="59"/>
        <v>2570.1243141300001</v>
      </c>
      <c r="P335" s="46">
        <f>'Данные ком.оператора'!C336</f>
        <v>2239.4033149100001</v>
      </c>
    </row>
    <row r="336" spans="2:16" ht="15.75" x14ac:dyDescent="0.25">
      <c r="B336" s="34" t="str">
        <f>'Данные ком.оператора'!A337</f>
        <v>13.09.2024</v>
      </c>
      <c r="C336" s="6">
        <v>7</v>
      </c>
      <c r="D336" s="46">
        <f t="shared" si="48"/>
        <v>3269.1349413100002</v>
      </c>
      <c r="E336" s="46">
        <f t="shared" si="49"/>
        <v>2735.0449413100005</v>
      </c>
      <c r="F336" s="46">
        <f t="shared" si="50"/>
        <v>2617.3249413100002</v>
      </c>
      <c r="G336" s="46">
        <f t="shared" si="51"/>
        <v>3269.1349413100006</v>
      </c>
      <c r="H336" s="46">
        <f t="shared" si="52"/>
        <v>2735.0449413100005</v>
      </c>
      <c r="I336" s="46">
        <f t="shared" si="53"/>
        <v>2617.3249413100002</v>
      </c>
      <c r="J336" s="46">
        <f t="shared" si="54"/>
        <v>3269.1349413100006</v>
      </c>
      <c r="K336" s="46">
        <f t="shared" si="55"/>
        <v>2735.0449413100005</v>
      </c>
      <c r="L336" s="46">
        <f t="shared" si="56"/>
        <v>2617.3249413100002</v>
      </c>
      <c r="M336" s="46">
        <f t="shared" si="57"/>
        <v>3269.1349413100006</v>
      </c>
      <c r="N336" s="46">
        <f t="shared" si="58"/>
        <v>2735.0449413100005</v>
      </c>
      <c r="O336" s="46">
        <f t="shared" si="59"/>
        <v>2617.3249413100002</v>
      </c>
      <c r="P336" s="46">
        <f>'Данные ком.оператора'!C337</f>
        <v>2286.6039420900001</v>
      </c>
    </row>
    <row r="337" spans="2:16" ht="15.75" x14ac:dyDescent="0.25">
      <c r="B337" s="34" t="str">
        <f>'Данные ком.оператора'!A338</f>
        <v>13.09.2024</v>
      </c>
      <c r="C337" s="6">
        <v>8</v>
      </c>
      <c r="D337" s="46">
        <f t="shared" si="48"/>
        <v>3342.4093424799999</v>
      </c>
      <c r="E337" s="46">
        <f t="shared" si="49"/>
        <v>2808.3193424800002</v>
      </c>
      <c r="F337" s="46">
        <f t="shared" si="50"/>
        <v>2690.5993424799999</v>
      </c>
      <c r="G337" s="46">
        <f t="shared" si="51"/>
        <v>3342.4093424800003</v>
      </c>
      <c r="H337" s="46">
        <f t="shared" si="52"/>
        <v>2808.3193424800002</v>
      </c>
      <c r="I337" s="46">
        <f t="shared" si="53"/>
        <v>2690.5993424799999</v>
      </c>
      <c r="J337" s="46">
        <f t="shared" si="54"/>
        <v>3342.4093424800003</v>
      </c>
      <c r="K337" s="46">
        <f t="shared" si="55"/>
        <v>2808.3193424800002</v>
      </c>
      <c r="L337" s="46">
        <f t="shared" si="56"/>
        <v>2690.5993424799999</v>
      </c>
      <c r="M337" s="46">
        <f t="shared" si="57"/>
        <v>3342.4093424800003</v>
      </c>
      <c r="N337" s="46">
        <f t="shared" si="58"/>
        <v>2808.3193424800002</v>
      </c>
      <c r="O337" s="46">
        <f t="shared" si="59"/>
        <v>2690.5993424799999</v>
      </c>
      <c r="P337" s="46">
        <f>'Данные ком.оператора'!C338</f>
        <v>2359.8783432599998</v>
      </c>
    </row>
    <row r="338" spans="2:16" ht="15.75" x14ac:dyDescent="0.25">
      <c r="B338" s="34" t="str">
        <f>'Данные ком.оператора'!A339</f>
        <v>13.09.2024</v>
      </c>
      <c r="C338" s="6">
        <v>9</v>
      </c>
      <c r="D338" s="46">
        <f t="shared" si="48"/>
        <v>3449.8896426699998</v>
      </c>
      <c r="E338" s="46">
        <f t="shared" si="49"/>
        <v>2915.7996426700001</v>
      </c>
      <c r="F338" s="46">
        <f t="shared" si="50"/>
        <v>2798.0796426699999</v>
      </c>
      <c r="G338" s="46">
        <f t="shared" si="51"/>
        <v>3449.8896426700003</v>
      </c>
      <c r="H338" s="46">
        <f t="shared" si="52"/>
        <v>2915.7996426700001</v>
      </c>
      <c r="I338" s="46">
        <f t="shared" si="53"/>
        <v>2798.0796426699999</v>
      </c>
      <c r="J338" s="46">
        <f t="shared" si="54"/>
        <v>3449.8896426700003</v>
      </c>
      <c r="K338" s="46">
        <f t="shared" si="55"/>
        <v>2915.7996426700001</v>
      </c>
      <c r="L338" s="46">
        <f t="shared" si="56"/>
        <v>2798.0796426699999</v>
      </c>
      <c r="M338" s="46">
        <f t="shared" si="57"/>
        <v>3449.8896426700003</v>
      </c>
      <c r="N338" s="46">
        <f t="shared" si="58"/>
        <v>2915.7996426700001</v>
      </c>
      <c r="O338" s="46">
        <f t="shared" si="59"/>
        <v>2798.0796426699999</v>
      </c>
      <c r="P338" s="46">
        <f>'Данные ком.оператора'!C339</f>
        <v>2467.3586434499998</v>
      </c>
    </row>
    <row r="339" spans="2:16" ht="15.75" x14ac:dyDescent="0.25">
      <c r="B339" s="34" t="str">
        <f>'Данные ком.оператора'!A340</f>
        <v>13.09.2024</v>
      </c>
      <c r="C339" s="6">
        <v>10</v>
      </c>
      <c r="D339" s="46">
        <f t="shared" si="48"/>
        <v>3508.9025299700002</v>
      </c>
      <c r="E339" s="46">
        <f t="shared" si="49"/>
        <v>2974.8125299700005</v>
      </c>
      <c r="F339" s="46">
        <f t="shared" si="50"/>
        <v>2857.0925299700002</v>
      </c>
      <c r="G339" s="46">
        <f t="shared" si="51"/>
        <v>3508.9025299700006</v>
      </c>
      <c r="H339" s="46">
        <f t="shared" si="52"/>
        <v>2974.8125299700005</v>
      </c>
      <c r="I339" s="46">
        <f t="shared" si="53"/>
        <v>2857.0925299700002</v>
      </c>
      <c r="J339" s="46">
        <f t="shared" si="54"/>
        <v>3508.9025299700006</v>
      </c>
      <c r="K339" s="46">
        <f t="shared" si="55"/>
        <v>2974.8125299700005</v>
      </c>
      <c r="L339" s="46">
        <f t="shared" si="56"/>
        <v>2857.0925299700002</v>
      </c>
      <c r="M339" s="46">
        <f t="shared" si="57"/>
        <v>3508.9025299700006</v>
      </c>
      <c r="N339" s="46">
        <f t="shared" si="58"/>
        <v>2974.8125299700005</v>
      </c>
      <c r="O339" s="46">
        <f t="shared" si="59"/>
        <v>2857.0925299700002</v>
      </c>
      <c r="P339" s="46">
        <f>'Данные ком.оператора'!C340</f>
        <v>2526.3715307500001</v>
      </c>
    </row>
    <row r="340" spans="2:16" ht="15.75" x14ac:dyDescent="0.25">
      <c r="B340" s="34" t="str">
        <f>'Данные ком.оператора'!A341</f>
        <v>13.09.2024</v>
      </c>
      <c r="C340" s="6">
        <v>11</v>
      </c>
      <c r="D340" s="46">
        <f t="shared" si="48"/>
        <v>3501.5041053300006</v>
      </c>
      <c r="E340" s="46">
        <f t="shared" si="49"/>
        <v>2967.4141053300004</v>
      </c>
      <c r="F340" s="46">
        <f t="shared" si="50"/>
        <v>2849.6941053300002</v>
      </c>
      <c r="G340" s="46">
        <f t="shared" si="51"/>
        <v>3501.5041053300001</v>
      </c>
      <c r="H340" s="46">
        <f t="shared" si="52"/>
        <v>2967.4141053300004</v>
      </c>
      <c r="I340" s="46">
        <f t="shared" si="53"/>
        <v>2849.6941053300002</v>
      </c>
      <c r="J340" s="46">
        <f t="shared" si="54"/>
        <v>3501.5041053300001</v>
      </c>
      <c r="K340" s="46">
        <f t="shared" si="55"/>
        <v>2967.4141053300004</v>
      </c>
      <c r="L340" s="46">
        <f t="shared" si="56"/>
        <v>2849.6941053300002</v>
      </c>
      <c r="M340" s="46">
        <f t="shared" si="57"/>
        <v>3501.5041053300001</v>
      </c>
      <c r="N340" s="46">
        <f t="shared" si="58"/>
        <v>2967.4141053300004</v>
      </c>
      <c r="O340" s="46">
        <f t="shared" si="59"/>
        <v>2849.6941053300002</v>
      </c>
      <c r="P340" s="46">
        <f>'Данные ком.оператора'!C341</f>
        <v>2518.9731061100001</v>
      </c>
    </row>
    <row r="341" spans="2:16" ht="15.75" x14ac:dyDescent="0.25">
      <c r="B341" s="34" t="str">
        <f>'Данные ком.оператора'!A342</f>
        <v>13.09.2024</v>
      </c>
      <c r="C341" s="6">
        <v>12</v>
      </c>
      <c r="D341" s="46">
        <f t="shared" si="48"/>
        <v>3503.5647178900003</v>
      </c>
      <c r="E341" s="46">
        <f t="shared" si="49"/>
        <v>2969.4747178900002</v>
      </c>
      <c r="F341" s="46">
        <f t="shared" si="50"/>
        <v>2851.7547178899999</v>
      </c>
      <c r="G341" s="46">
        <f t="shared" si="51"/>
        <v>3503.5647178899999</v>
      </c>
      <c r="H341" s="46">
        <f t="shared" si="52"/>
        <v>2969.4747178900002</v>
      </c>
      <c r="I341" s="46">
        <f t="shared" si="53"/>
        <v>2851.7547178899999</v>
      </c>
      <c r="J341" s="46">
        <f t="shared" si="54"/>
        <v>3503.5647178899999</v>
      </c>
      <c r="K341" s="46">
        <f t="shared" si="55"/>
        <v>2969.4747178900002</v>
      </c>
      <c r="L341" s="46">
        <f t="shared" si="56"/>
        <v>2851.7547178899999</v>
      </c>
      <c r="M341" s="46">
        <f t="shared" si="57"/>
        <v>3503.5647178899999</v>
      </c>
      <c r="N341" s="46">
        <f t="shared" si="58"/>
        <v>2969.4747178900002</v>
      </c>
      <c r="O341" s="46">
        <f t="shared" si="59"/>
        <v>2851.7547178899999</v>
      </c>
      <c r="P341" s="46">
        <f>'Данные ком.оператора'!C342</f>
        <v>2521.0337186699999</v>
      </c>
    </row>
    <row r="342" spans="2:16" ht="15.75" x14ac:dyDescent="0.25">
      <c r="B342" s="34" t="str">
        <f>'Данные ком.оператора'!A343</f>
        <v>13.09.2024</v>
      </c>
      <c r="C342" s="6">
        <v>13</v>
      </c>
      <c r="D342" s="46">
        <f t="shared" si="48"/>
        <v>3487.9626225799998</v>
      </c>
      <c r="E342" s="46">
        <f t="shared" si="49"/>
        <v>2953.8726225800001</v>
      </c>
      <c r="F342" s="46">
        <f t="shared" si="50"/>
        <v>2836.1526225799998</v>
      </c>
      <c r="G342" s="46">
        <f t="shared" si="51"/>
        <v>3487.9626225800002</v>
      </c>
      <c r="H342" s="46">
        <f t="shared" si="52"/>
        <v>2953.8726225800001</v>
      </c>
      <c r="I342" s="46">
        <f t="shared" si="53"/>
        <v>2836.1526225799998</v>
      </c>
      <c r="J342" s="46">
        <f t="shared" si="54"/>
        <v>3487.9626225800002</v>
      </c>
      <c r="K342" s="46">
        <f t="shared" si="55"/>
        <v>2953.8726225800001</v>
      </c>
      <c r="L342" s="46">
        <f t="shared" si="56"/>
        <v>2836.1526225799998</v>
      </c>
      <c r="M342" s="46">
        <f t="shared" si="57"/>
        <v>3487.9626225800002</v>
      </c>
      <c r="N342" s="46">
        <f t="shared" si="58"/>
        <v>2953.8726225800001</v>
      </c>
      <c r="O342" s="46">
        <f t="shared" si="59"/>
        <v>2836.1526225799998</v>
      </c>
      <c r="P342" s="46">
        <f>'Данные ком.оператора'!C343</f>
        <v>2505.4316233599998</v>
      </c>
    </row>
    <row r="343" spans="2:16" ht="15.75" x14ac:dyDescent="0.25">
      <c r="B343" s="34" t="str">
        <f>'Данные ком.оператора'!A344</f>
        <v>13.09.2024</v>
      </c>
      <c r="C343" s="6">
        <v>14</v>
      </c>
      <c r="D343" s="46">
        <f t="shared" si="48"/>
        <v>3485.1913569800004</v>
      </c>
      <c r="E343" s="46">
        <f t="shared" si="49"/>
        <v>2951.1013569800002</v>
      </c>
      <c r="F343" s="46">
        <f t="shared" si="50"/>
        <v>2833.38135698</v>
      </c>
      <c r="G343" s="46">
        <f t="shared" si="51"/>
        <v>3485.1913569799999</v>
      </c>
      <c r="H343" s="46">
        <f t="shared" si="52"/>
        <v>2951.1013569800002</v>
      </c>
      <c r="I343" s="46">
        <f t="shared" si="53"/>
        <v>2833.38135698</v>
      </c>
      <c r="J343" s="46">
        <f t="shared" si="54"/>
        <v>3485.1913569799999</v>
      </c>
      <c r="K343" s="46">
        <f t="shared" si="55"/>
        <v>2951.1013569800002</v>
      </c>
      <c r="L343" s="46">
        <f t="shared" si="56"/>
        <v>2833.38135698</v>
      </c>
      <c r="M343" s="46">
        <f t="shared" si="57"/>
        <v>3485.1913569799999</v>
      </c>
      <c r="N343" s="46">
        <f t="shared" si="58"/>
        <v>2951.1013569800002</v>
      </c>
      <c r="O343" s="46">
        <f t="shared" si="59"/>
        <v>2833.38135698</v>
      </c>
      <c r="P343" s="46">
        <f>'Данные ком.оператора'!C344</f>
        <v>2502.6603577599999</v>
      </c>
    </row>
    <row r="344" spans="2:16" ht="15.75" x14ac:dyDescent="0.25">
      <c r="B344" s="34" t="str">
        <f>'Данные ком.оператора'!A345</f>
        <v>13.09.2024</v>
      </c>
      <c r="C344" s="6">
        <v>15</v>
      </c>
      <c r="D344" s="46">
        <f t="shared" si="48"/>
        <v>3491.9605218199999</v>
      </c>
      <c r="E344" s="46">
        <f t="shared" si="49"/>
        <v>2957.8705218200002</v>
      </c>
      <c r="F344" s="46">
        <f t="shared" si="50"/>
        <v>2840.15052182</v>
      </c>
      <c r="G344" s="46">
        <f t="shared" si="51"/>
        <v>3491.9605218200004</v>
      </c>
      <c r="H344" s="46">
        <f t="shared" si="52"/>
        <v>2957.8705218200002</v>
      </c>
      <c r="I344" s="46">
        <f t="shared" si="53"/>
        <v>2840.15052182</v>
      </c>
      <c r="J344" s="46">
        <f t="shared" si="54"/>
        <v>3491.9605218200004</v>
      </c>
      <c r="K344" s="46">
        <f t="shared" si="55"/>
        <v>2957.8705218200002</v>
      </c>
      <c r="L344" s="46">
        <f t="shared" si="56"/>
        <v>2840.15052182</v>
      </c>
      <c r="M344" s="46">
        <f t="shared" si="57"/>
        <v>3491.9605218200004</v>
      </c>
      <c r="N344" s="46">
        <f t="shared" si="58"/>
        <v>2957.8705218200002</v>
      </c>
      <c r="O344" s="46">
        <f t="shared" si="59"/>
        <v>2840.15052182</v>
      </c>
      <c r="P344" s="46">
        <f>'Данные ком.оператора'!C345</f>
        <v>2509.4295225999999</v>
      </c>
    </row>
    <row r="345" spans="2:16" ht="15.75" x14ac:dyDescent="0.25">
      <c r="B345" s="34" t="str">
        <f>'Данные ком.оператора'!A346</f>
        <v>13.09.2024</v>
      </c>
      <c r="C345" s="6">
        <v>16</v>
      </c>
      <c r="D345" s="46">
        <f t="shared" si="48"/>
        <v>3492.7997209500004</v>
      </c>
      <c r="E345" s="46">
        <f t="shared" si="49"/>
        <v>2958.7097209500002</v>
      </c>
      <c r="F345" s="46">
        <f t="shared" si="50"/>
        <v>2840.98972095</v>
      </c>
      <c r="G345" s="46">
        <f t="shared" si="51"/>
        <v>3492.7997209499999</v>
      </c>
      <c r="H345" s="46">
        <f t="shared" si="52"/>
        <v>2958.7097209500002</v>
      </c>
      <c r="I345" s="46">
        <f t="shared" si="53"/>
        <v>2840.98972095</v>
      </c>
      <c r="J345" s="46">
        <f t="shared" si="54"/>
        <v>3492.7997209499999</v>
      </c>
      <c r="K345" s="46">
        <f t="shared" si="55"/>
        <v>2958.7097209500002</v>
      </c>
      <c r="L345" s="46">
        <f t="shared" si="56"/>
        <v>2840.98972095</v>
      </c>
      <c r="M345" s="46">
        <f t="shared" si="57"/>
        <v>3492.7997209499999</v>
      </c>
      <c r="N345" s="46">
        <f t="shared" si="58"/>
        <v>2958.7097209500002</v>
      </c>
      <c r="O345" s="46">
        <f t="shared" si="59"/>
        <v>2840.98972095</v>
      </c>
      <c r="P345" s="46">
        <f>'Данные ком.оператора'!C346</f>
        <v>2510.2687217299999</v>
      </c>
    </row>
    <row r="346" spans="2:16" ht="15.75" x14ac:dyDescent="0.25">
      <c r="B346" s="34" t="str">
        <f>'Данные ком.оператора'!A347</f>
        <v>13.09.2024</v>
      </c>
      <c r="C346" s="6">
        <v>17</v>
      </c>
      <c r="D346" s="46">
        <f t="shared" si="48"/>
        <v>3501.3139962999999</v>
      </c>
      <c r="E346" s="46">
        <f t="shared" si="49"/>
        <v>2967.2239963000002</v>
      </c>
      <c r="F346" s="46">
        <f t="shared" si="50"/>
        <v>2849.5039962999999</v>
      </c>
      <c r="G346" s="46">
        <f t="shared" si="51"/>
        <v>3501.3139963000003</v>
      </c>
      <c r="H346" s="46">
        <f t="shared" si="52"/>
        <v>2967.2239963000002</v>
      </c>
      <c r="I346" s="46">
        <f t="shared" si="53"/>
        <v>2849.5039962999999</v>
      </c>
      <c r="J346" s="46">
        <f t="shared" si="54"/>
        <v>3501.3139963000003</v>
      </c>
      <c r="K346" s="46">
        <f t="shared" si="55"/>
        <v>2967.2239963000002</v>
      </c>
      <c r="L346" s="46">
        <f t="shared" si="56"/>
        <v>2849.5039962999999</v>
      </c>
      <c r="M346" s="46">
        <f t="shared" si="57"/>
        <v>3501.3139963000003</v>
      </c>
      <c r="N346" s="46">
        <f t="shared" si="58"/>
        <v>2967.2239963000002</v>
      </c>
      <c r="O346" s="46">
        <f t="shared" si="59"/>
        <v>2849.5039962999999</v>
      </c>
      <c r="P346" s="46">
        <f>'Данные ком.оператора'!C347</f>
        <v>2518.7829970799999</v>
      </c>
    </row>
    <row r="347" spans="2:16" ht="15.75" x14ac:dyDescent="0.25">
      <c r="B347" s="34" t="str">
        <f>'Данные ком.оператора'!A348</f>
        <v>13.09.2024</v>
      </c>
      <c r="C347" s="6">
        <v>18</v>
      </c>
      <c r="D347" s="46">
        <f t="shared" si="48"/>
        <v>3492.2752263699999</v>
      </c>
      <c r="E347" s="46">
        <f t="shared" si="49"/>
        <v>2958.1852263700002</v>
      </c>
      <c r="F347" s="46">
        <f t="shared" si="50"/>
        <v>2840.46522637</v>
      </c>
      <c r="G347" s="46">
        <f t="shared" si="51"/>
        <v>3492.2752263700004</v>
      </c>
      <c r="H347" s="46">
        <f t="shared" si="52"/>
        <v>2958.1852263700002</v>
      </c>
      <c r="I347" s="46">
        <f t="shared" si="53"/>
        <v>2840.46522637</v>
      </c>
      <c r="J347" s="46">
        <f t="shared" si="54"/>
        <v>3492.2752263700004</v>
      </c>
      <c r="K347" s="46">
        <f t="shared" si="55"/>
        <v>2958.1852263700002</v>
      </c>
      <c r="L347" s="46">
        <f t="shared" si="56"/>
        <v>2840.46522637</v>
      </c>
      <c r="M347" s="46">
        <f t="shared" si="57"/>
        <v>3492.2752263700004</v>
      </c>
      <c r="N347" s="46">
        <f t="shared" si="58"/>
        <v>2958.1852263700002</v>
      </c>
      <c r="O347" s="46">
        <f t="shared" si="59"/>
        <v>2840.46522637</v>
      </c>
      <c r="P347" s="46">
        <f>'Данные ком.оператора'!C348</f>
        <v>2509.7442271499999</v>
      </c>
    </row>
    <row r="348" spans="2:16" ht="15.75" x14ac:dyDescent="0.25">
      <c r="B348" s="34" t="str">
        <f>'Данные ком.оператора'!A349</f>
        <v>13.09.2024</v>
      </c>
      <c r="C348" s="6">
        <v>19</v>
      </c>
      <c r="D348" s="46">
        <f t="shared" si="48"/>
        <v>3495.7498779100001</v>
      </c>
      <c r="E348" s="46">
        <f t="shared" si="49"/>
        <v>2961.6598779100004</v>
      </c>
      <c r="F348" s="46">
        <f t="shared" si="50"/>
        <v>2843.9398779100002</v>
      </c>
      <c r="G348" s="46">
        <f t="shared" si="51"/>
        <v>3495.7498779100006</v>
      </c>
      <c r="H348" s="46">
        <f t="shared" si="52"/>
        <v>2961.6598779100004</v>
      </c>
      <c r="I348" s="46">
        <f t="shared" si="53"/>
        <v>2843.9398779100002</v>
      </c>
      <c r="J348" s="46">
        <f t="shared" si="54"/>
        <v>3495.7498779100006</v>
      </c>
      <c r="K348" s="46">
        <f t="shared" si="55"/>
        <v>2961.6598779100004</v>
      </c>
      <c r="L348" s="46">
        <f t="shared" si="56"/>
        <v>2843.9398779100002</v>
      </c>
      <c r="M348" s="46">
        <f t="shared" si="57"/>
        <v>3495.7498779100006</v>
      </c>
      <c r="N348" s="46">
        <f t="shared" si="58"/>
        <v>2961.6598779100004</v>
      </c>
      <c r="O348" s="46">
        <f t="shared" si="59"/>
        <v>2843.9398779100002</v>
      </c>
      <c r="P348" s="46">
        <f>'Данные ком.оператора'!C349</f>
        <v>2513.2188786900001</v>
      </c>
    </row>
    <row r="349" spans="2:16" ht="15.75" x14ac:dyDescent="0.25">
      <c r="B349" s="34" t="str">
        <f>'Данные ком.оператора'!A350</f>
        <v>13.09.2024</v>
      </c>
      <c r="C349" s="6">
        <v>20</v>
      </c>
      <c r="D349" s="46">
        <f t="shared" si="48"/>
        <v>3523.3457519200006</v>
      </c>
      <c r="E349" s="46">
        <f t="shared" si="49"/>
        <v>2989.2557519200004</v>
      </c>
      <c r="F349" s="46">
        <f t="shared" si="50"/>
        <v>2871.5357519200002</v>
      </c>
      <c r="G349" s="46">
        <f t="shared" si="51"/>
        <v>3523.3457519200001</v>
      </c>
      <c r="H349" s="46">
        <f t="shared" si="52"/>
        <v>2989.2557519200004</v>
      </c>
      <c r="I349" s="46">
        <f t="shared" si="53"/>
        <v>2871.5357519200002</v>
      </c>
      <c r="J349" s="46">
        <f t="shared" si="54"/>
        <v>3523.3457519200001</v>
      </c>
      <c r="K349" s="46">
        <f t="shared" si="55"/>
        <v>2989.2557519200004</v>
      </c>
      <c r="L349" s="46">
        <f t="shared" si="56"/>
        <v>2871.5357519200002</v>
      </c>
      <c r="M349" s="46">
        <f t="shared" si="57"/>
        <v>3523.3457519200001</v>
      </c>
      <c r="N349" s="46">
        <f t="shared" si="58"/>
        <v>2989.2557519200004</v>
      </c>
      <c r="O349" s="46">
        <f t="shared" si="59"/>
        <v>2871.5357519200002</v>
      </c>
      <c r="P349" s="46">
        <f>'Данные ком.оператора'!C350</f>
        <v>2540.8147527000001</v>
      </c>
    </row>
    <row r="350" spans="2:16" ht="15.75" x14ac:dyDescent="0.25">
      <c r="B350" s="34" t="str">
        <f>'Данные ком.оператора'!A351</f>
        <v>13.09.2024</v>
      </c>
      <c r="C350" s="6">
        <v>21</v>
      </c>
      <c r="D350" s="46">
        <f t="shared" si="48"/>
        <v>3514.7771192900004</v>
      </c>
      <c r="E350" s="46">
        <f t="shared" si="49"/>
        <v>2980.6871192900003</v>
      </c>
      <c r="F350" s="46">
        <f t="shared" si="50"/>
        <v>2862.96711929</v>
      </c>
      <c r="G350" s="46">
        <f t="shared" si="51"/>
        <v>3514.77711929</v>
      </c>
      <c r="H350" s="46">
        <f t="shared" si="52"/>
        <v>2980.6871192900003</v>
      </c>
      <c r="I350" s="46">
        <f t="shared" si="53"/>
        <v>2862.96711929</v>
      </c>
      <c r="J350" s="46">
        <f t="shared" si="54"/>
        <v>3514.77711929</v>
      </c>
      <c r="K350" s="46">
        <f t="shared" si="55"/>
        <v>2980.6871192900003</v>
      </c>
      <c r="L350" s="46">
        <f t="shared" si="56"/>
        <v>2862.96711929</v>
      </c>
      <c r="M350" s="46">
        <f t="shared" si="57"/>
        <v>3514.77711929</v>
      </c>
      <c r="N350" s="46">
        <f t="shared" si="58"/>
        <v>2980.6871192900003</v>
      </c>
      <c r="O350" s="46">
        <f t="shared" si="59"/>
        <v>2862.96711929</v>
      </c>
      <c r="P350" s="46">
        <f>'Данные ком.оператора'!C351</f>
        <v>2532.24612007</v>
      </c>
    </row>
    <row r="351" spans="2:16" ht="15.75" x14ac:dyDescent="0.25">
      <c r="B351" s="34" t="str">
        <f>'Данные ком.оператора'!A352</f>
        <v>13.09.2024</v>
      </c>
      <c r="C351" s="6">
        <v>22</v>
      </c>
      <c r="D351" s="46">
        <f t="shared" si="48"/>
        <v>3479.6962197300004</v>
      </c>
      <c r="E351" s="46">
        <f t="shared" si="49"/>
        <v>2945.6062197300002</v>
      </c>
      <c r="F351" s="46">
        <f t="shared" si="50"/>
        <v>2827.88621973</v>
      </c>
      <c r="G351" s="46">
        <f t="shared" si="51"/>
        <v>3479.6962197299999</v>
      </c>
      <c r="H351" s="46">
        <f t="shared" si="52"/>
        <v>2945.6062197300002</v>
      </c>
      <c r="I351" s="46">
        <f t="shared" si="53"/>
        <v>2827.88621973</v>
      </c>
      <c r="J351" s="46">
        <f t="shared" si="54"/>
        <v>3479.6962197299999</v>
      </c>
      <c r="K351" s="46">
        <f t="shared" si="55"/>
        <v>2945.6062197300002</v>
      </c>
      <c r="L351" s="46">
        <f t="shared" si="56"/>
        <v>2827.88621973</v>
      </c>
      <c r="M351" s="46">
        <f t="shared" si="57"/>
        <v>3479.6962197299999</v>
      </c>
      <c r="N351" s="46">
        <f t="shared" si="58"/>
        <v>2945.6062197300002</v>
      </c>
      <c r="O351" s="46">
        <f t="shared" si="59"/>
        <v>2827.88621973</v>
      </c>
      <c r="P351" s="46">
        <f>'Данные ком.оператора'!C352</f>
        <v>2497.1652205099999</v>
      </c>
    </row>
    <row r="352" spans="2:16" ht="15.75" x14ac:dyDescent="0.25">
      <c r="B352" s="34" t="str">
        <f>'Данные ком.оператора'!A353</f>
        <v>13.09.2024</v>
      </c>
      <c r="C352" s="6">
        <v>23</v>
      </c>
      <c r="D352" s="46">
        <f t="shared" si="48"/>
        <v>3370.0505052100002</v>
      </c>
      <c r="E352" s="46">
        <f t="shared" si="49"/>
        <v>2835.9605052100005</v>
      </c>
      <c r="F352" s="46">
        <f t="shared" si="50"/>
        <v>2718.2405052100003</v>
      </c>
      <c r="G352" s="46">
        <f t="shared" si="51"/>
        <v>3370.0505052100007</v>
      </c>
      <c r="H352" s="46">
        <f t="shared" si="52"/>
        <v>2835.9605052100005</v>
      </c>
      <c r="I352" s="46">
        <f t="shared" si="53"/>
        <v>2718.2405052100003</v>
      </c>
      <c r="J352" s="46">
        <f t="shared" si="54"/>
        <v>3370.0505052100007</v>
      </c>
      <c r="K352" s="46">
        <f t="shared" si="55"/>
        <v>2835.9605052100005</v>
      </c>
      <c r="L352" s="46">
        <f t="shared" si="56"/>
        <v>2718.2405052100003</v>
      </c>
      <c r="M352" s="46">
        <f t="shared" si="57"/>
        <v>3370.0505052100007</v>
      </c>
      <c r="N352" s="46">
        <f t="shared" si="58"/>
        <v>2835.9605052100005</v>
      </c>
      <c r="O352" s="46">
        <f t="shared" si="59"/>
        <v>2718.2405052100003</v>
      </c>
      <c r="P352" s="46">
        <f>'Данные ком.оператора'!C353</f>
        <v>2387.5195059900002</v>
      </c>
    </row>
    <row r="353" spans="2:16" ht="15.75" x14ac:dyDescent="0.25">
      <c r="B353" s="34" t="str">
        <f>'Данные ком.оператора'!A354</f>
        <v>13.09.2024</v>
      </c>
      <c r="C353" s="6">
        <v>24</v>
      </c>
      <c r="D353" s="46">
        <f t="shared" si="48"/>
        <v>3254.4010859200002</v>
      </c>
      <c r="E353" s="46">
        <f t="shared" si="49"/>
        <v>2720.3110859200001</v>
      </c>
      <c r="F353" s="46">
        <f t="shared" si="50"/>
        <v>2602.5910859199998</v>
      </c>
      <c r="G353" s="46">
        <f t="shared" si="51"/>
        <v>3254.4010859199998</v>
      </c>
      <c r="H353" s="46">
        <f t="shared" si="52"/>
        <v>2720.3110859200001</v>
      </c>
      <c r="I353" s="46">
        <f t="shared" si="53"/>
        <v>2602.5910859199998</v>
      </c>
      <c r="J353" s="46">
        <f t="shared" si="54"/>
        <v>3254.4010859199998</v>
      </c>
      <c r="K353" s="46">
        <f t="shared" si="55"/>
        <v>2720.3110859200001</v>
      </c>
      <c r="L353" s="46">
        <f t="shared" si="56"/>
        <v>2602.5910859199998</v>
      </c>
      <c r="M353" s="46">
        <f t="shared" si="57"/>
        <v>3254.4010859199998</v>
      </c>
      <c r="N353" s="46">
        <f t="shared" si="58"/>
        <v>2720.3110859200001</v>
      </c>
      <c r="O353" s="46">
        <f t="shared" si="59"/>
        <v>2602.5910859199998</v>
      </c>
      <c r="P353" s="46">
        <f>'Данные ком.оператора'!C354</f>
        <v>2271.8700866999998</v>
      </c>
    </row>
    <row r="354" spans="2:16" ht="15.75" x14ac:dyDescent="0.25">
      <c r="B354" s="34" t="str">
        <f>'Данные ком.оператора'!A355</f>
        <v>14.09.2024</v>
      </c>
      <c r="C354" s="6">
        <v>1</v>
      </c>
      <c r="D354" s="46">
        <f t="shared" si="48"/>
        <v>3168.6155214900004</v>
      </c>
      <c r="E354" s="46">
        <f t="shared" si="49"/>
        <v>2634.5255214900003</v>
      </c>
      <c r="F354" s="46">
        <f t="shared" si="50"/>
        <v>2516.80552149</v>
      </c>
      <c r="G354" s="46">
        <f t="shared" si="51"/>
        <v>3168.61552149</v>
      </c>
      <c r="H354" s="46">
        <f t="shared" si="52"/>
        <v>2634.5255214900003</v>
      </c>
      <c r="I354" s="46">
        <f t="shared" si="53"/>
        <v>2516.80552149</v>
      </c>
      <c r="J354" s="46">
        <f t="shared" si="54"/>
        <v>3168.61552149</v>
      </c>
      <c r="K354" s="46">
        <f t="shared" si="55"/>
        <v>2634.5255214900003</v>
      </c>
      <c r="L354" s="46">
        <f t="shared" si="56"/>
        <v>2516.80552149</v>
      </c>
      <c r="M354" s="46">
        <f t="shared" si="57"/>
        <v>3168.61552149</v>
      </c>
      <c r="N354" s="46">
        <f t="shared" si="58"/>
        <v>2634.5255214900003</v>
      </c>
      <c r="O354" s="46">
        <f t="shared" si="59"/>
        <v>2516.80552149</v>
      </c>
      <c r="P354" s="46">
        <f>'Данные ком.оператора'!C355</f>
        <v>2186.08452227</v>
      </c>
    </row>
    <row r="355" spans="2:16" ht="15.75" x14ac:dyDescent="0.25">
      <c r="B355" s="34" t="str">
        <f>'Данные ком.оператора'!A356</f>
        <v>14.09.2024</v>
      </c>
      <c r="C355" s="6">
        <v>2</v>
      </c>
      <c r="D355" s="46">
        <f t="shared" si="48"/>
        <v>3166.9098611100003</v>
      </c>
      <c r="E355" s="46">
        <f t="shared" si="49"/>
        <v>2632.8198611100001</v>
      </c>
      <c r="F355" s="46">
        <f t="shared" si="50"/>
        <v>2515.0998611099999</v>
      </c>
      <c r="G355" s="46">
        <f t="shared" si="51"/>
        <v>3166.9098611099998</v>
      </c>
      <c r="H355" s="46">
        <f t="shared" si="52"/>
        <v>2632.8198611100001</v>
      </c>
      <c r="I355" s="46">
        <f t="shared" si="53"/>
        <v>2515.0998611099999</v>
      </c>
      <c r="J355" s="46">
        <f t="shared" si="54"/>
        <v>3166.9098611099998</v>
      </c>
      <c r="K355" s="46">
        <f t="shared" si="55"/>
        <v>2632.8198611100001</v>
      </c>
      <c r="L355" s="46">
        <f t="shared" si="56"/>
        <v>2515.0998611099999</v>
      </c>
      <c r="M355" s="46">
        <f t="shared" si="57"/>
        <v>3166.9098611099998</v>
      </c>
      <c r="N355" s="46">
        <f t="shared" si="58"/>
        <v>2632.8198611100001</v>
      </c>
      <c r="O355" s="46">
        <f t="shared" si="59"/>
        <v>2515.0998611099999</v>
      </c>
      <c r="P355" s="46">
        <f>'Данные ком.оператора'!C356</f>
        <v>2184.3788618899998</v>
      </c>
    </row>
    <row r="356" spans="2:16" ht="15.75" x14ac:dyDescent="0.25">
      <c r="B356" s="34" t="str">
        <f>'Данные ком.оператора'!A357</f>
        <v>14.09.2024</v>
      </c>
      <c r="C356" s="6">
        <v>3</v>
      </c>
      <c r="D356" s="46">
        <f t="shared" si="48"/>
        <v>3190.9792500400004</v>
      </c>
      <c r="E356" s="46">
        <f t="shared" si="49"/>
        <v>2656.8892500400002</v>
      </c>
      <c r="F356" s="46">
        <f t="shared" si="50"/>
        <v>2539.16925004</v>
      </c>
      <c r="G356" s="46">
        <f t="shared" si="51"/>
        <v>3190.9792500399999</v>
      </c>
      <c r="H356" s="46">
        <f t="shared" si="52"/>
        <v>2656.8892500400002</v>
      </c>
      <c r="I356" s="46">
        <f t="shared" si="53"/>
        <v>2539.16925004</v>
      </c>
      <c r="J356" s="46">
        <f t="shared" si="54"/>
        <v>3190.9792500399999</v>
      </c>
      <c r="K356" s="46">
        <f t="shared" si="55"/>
        <v>2656.8892500400002</v>
      </c>
      <c r="L356" s="46">
        <f t="shared" si="56"/>
        <v>2539.16925004</v>
      </c>
      <c r="M356" s="46">
        <f t="shared" si="57"/>
        <v>3190.9792500399999</v>
      </c>
      <c r="N356" s="46">
        <f t="shared" si="58"/>
        <v>2656.8892500400002</v>
      </c>
      <c r="O356" s="46">
        <f t="shared" si="59"/>
        <v>2539.16925004</v>
      </c>
      <c r="P356" s="46">
        <f>'Данные ком.оператора'!C357</f>
        <v>2208.4482508199999</v>
      </c>
    </row>
    <row r="357" spans="2:16" ht="15.75" x14ac:dyDescent="0.25">
      <c r="B357" s="34" t="str">
        <f>'Данные ком.оператора'!A358</f>
        <v>14.09.2024</v>
      </c>
      <c r="C357" s="6">
        <v>4</v>
      </c>
      <c r="D357" s="46">
        <f t="shared" si="48"/>
        <v>3214.1160560800004</v>
      </c>
      <c r="E357" s="46">
        <f t="shared" si="49"/>
        <v>2680.0260560800002</v>
      </c>
      <c r="F357" s="46">
        <f t="shared" si="50"/>
        <v>2562.30605608</v>
      </c>
      <c r="G357" s="46">
        <f t="shared" si="51"/>
        <v>3214.1160560799999</v>
      </c>
      <c r="H357" s="46">
        <f t="shared" si="52"/>
        <v>2680.0260560800002</v>
      </c>
      <c r="I357" s="46">
        <f t="shared" si="53"/>
        <v>2562.30605608</v>
      </c>
      <c r="J357" s="46">
        <f t="shared" si="54"/>
        <v>3214.1160560799999</v>
      </c>
      <c r="K357" s="46">
        <f t="shared" si="55"/>
        <v>2680.0260560800002</v>
      </c>
      <c r="L357" s="46">
        <f t="shared" si="56"/>
        <v>2562.30605608</v>
      </c>
      <c r="M357" s="46">
        <f t="shared" si="57"/>
        <v>3214.1160560799999</v>
      </c>
      <c r="N357" s="46">
        <f t="shared" si="58"/>
        <v>2680.0260560800002</v>
      </c>
      <c r="O357" s="46">
        <f t="shared" si="59"/>
        <v>2562.30605608</v>
      </c>
      <c r="P357" s="46">
        <f>'Данные ком.оператора'!C358</f>
        <v>2231.5850568599999</v>
      </c>
    </row>
    <row r="358" spans="2:16" ht="15.75" x14ac:dyDescent="0.25">
      <c r="B358" s="34" t="str">
        <f>'Данные ком.оператора'!A359</f>
        <v>14.09.2024</v>
      </c>
      <c r="C358" s="6">
        <v>5</v>
      </c>
      <c r="D358" s="46">
        <f t="shared" si="48"/>
        <v>3253.9879316000001</v>
      </c>
      <c r="E358" s="46">
        <f t="shared" si="49"/>
        <v>2719.8979316000004</v>
      </c>
      <c r="F358" s="46">
        <f t="shared" si="50"/>
        <v>2602.1779316000002</v>
      </c>
      <c r="G358" s="46">
        <f t="shared" si="51"/>
        <v>3253.9879316000006</v>
      </c>
      <c r="H358" s="46">
        <f t="shared" si="52"/>
        <v>2719.8979316000004</v>
      </c>
      <c r="I358" s="46">
        <f t="shared" si="53"/>
        <v>2602.1779316000002</v>
      </c>
      <c r="J358" s="46">
        <f t="shared" si="54"/>
        <v>3253.9879316000006</v>
      </c>
      <c r="K358" s="46">
        <f t="shared" si="55"/>
        <v>2719.8979316000004</v>
      </c>
      <c r="L358" s="46">
        <f t="shared" si="56"/>
        <v>2602.1779316000002</v>
      </c>
      <c r="M358" s="46">
        <f t="shared" si="57"/>
        <v>3253.9879316000006</v>
      </c>
      <c r="N358" s="46">
        <f t="shared" si="58"/>
        <v>2719.8979316000004</v>
      </c>
      <c r="O358" s="46">
        <f t="shared" si="59"/>
        <v>2602.1779316000002</v>
      </c>
      <c r="P358" s="46">
        <f>'Данные ком.оператора'!C359</f>
        <v>2271.4569323800001</v>
      </c>
    </row>
    <row r="359" spans="2:16" ht="15.75" x14ac:dyDescent="0.25">
      <c r="B359" s="34" t="str">
        <f>'Данные ком.оператора'!A360</f>
        <v>14.09.2024</v>
      </c>
      <c r="C359" s="6">
        <v>6</v>
      </c>
      <c r="D359" s="46">
        <f t="shared" si="48"/>
        <v>3216.6123413500004</v>
      </c>
      <c r="E359" s="46">
        <f t="shared" si="49"/>
        <v>2682.5223413500003</v>
      </c>
      <c r="F359" s="46">
        <f t="shared" si="50"/>
        <v>2564.80234135</v>
      </c>
      <c r="G359" s="46">
        <f t="shared" si="51"/>
        <v>3216.61234135</v>
      </c>
      <c r="H359" s="46">
        <f t="shared" si="52"/>
        <v>2682.5223413500003</v>
      </c>
      <c r="I359" s="46">
        <f t="shared" si="53"/>
        <v>2564.80234135</v>
      </c>
      <c r="J359" s="46">
        <f t="shared" si="54"/>
        <v>3216.61234135</v>
      </c>
      <c r="K359" s="46">
        <f t="shared" si="55"/>
        <v>2682.5223413500003</v>
      </c>
      <c r="L359" s="46">
        <f t="shared" si="56"/>
        <v>2564.80234135</v>
      </c>
      <c r="M359" s="46">
        <f t="shared" si="57"/>
        <v>3216.61234135</v>
      </c>
      <c r="N359" s="46">
        <f t="shared" si="58"/>
        <v>2682.5223413500003</v>
      </c>
      <c r="O359" s="46">
        <f t="shared" si="59"/>
        <v>2564.80234135</v>
      </c>
      <c r="P359" s="46">
        <f>'Данные ком.оператора'!C360</f>
        <v>2234.0813421299999</v>
      </c>
    </row>
    <row r="360" spans="2:16" ht="15.75" x14ac:dyDescent="0.25">
      <c r="B360" s="34" t="str">
        <f>'Данные ком.оператора'!A361</f>
        <v>14.09.2024</v>
      </c>
      <c r="C360" s="6">
        <v>7</v>
      </c>
      <c r="D360" s="46">
        <f t="shared" si="48"/>
        <v>3246.8133254899999</v>
      </c>
      <c r="E360" s="46">
        <f t="shared" si="49"/>
        <v>2712.7233254900002</v>
      </c>
      <c r="F360" s="46">
        <f t="shared" si="50"/>
        <v>2595.00332549</v>
      </c>
      <c r="G360" s="46">
        <f t="shared" si="51"/>
        <v>3246.8133254900004</v>
      </c>
      <c r="H360" s="46">
        <f t="shared" si="52"/>
        <v>2712.7233254900002</v>
      </c>
      <c r="I360" s="46">
        <f t="shared" si="53"/>
        <v>2595.00332549</v>
      </c>
      <c r="J360" s="46">
        <f t="shared" si="54"/>
        <v>3246.8133254900004</v>
      </c>
      <c r="K360" s="46">
        <f t="shared" si="55"/>
        <v>2712.7233254900002</v>
      </c>
      <c r="L360" s="46">
        <f t="shared" si="56"/>
        <v>2595.00332549</v>
      </c>
      <c r="M360" s="46">
        <f t="shared" si="57"/>
        <v>3246.8133254900004</v>
      </c>
      <c r="N360" s="46">
        <f t="shared" si="58"/>
        <v>2712.7233254900002</v>
      </c>
      <c r="O360" s="46">
        <f t="shared" si="59"/>
        <v>2595.00332549</v>
      </c>
      <c r="P360" s="46">
        <f>'Данные ком.оператора'!C361</f>
        <v>2264.2823262699999</v>
      </c>
    </row>
    <row r="361" spans="2:16" ht="15.75" x14ac:dyDescent="0.25">
      <c r="B361" s="34" t="str">
        <f>'Данные ком.оператора'!A362</f>
        <v>14.09.2024</v>
      </c>
      <c r="C361" s="6">
        <v>8</v>
      </c>
      <c r="D361" s="46">
        <f t="shared" si="48"/>
        <v>3241.5857739799999</v>
      </c>
      <c r="E361" s="46">
        <f t="shared" si="49"/>
        <v>2707.4957739800002</v>
      </c>
      <c r="F361" s="46">
        <f t="shared" si="50"/>
        <v>2589.7757739799999</v>
      </c>
      <c r="G361" s="46">
        <f t="shared" si="51"/>
        <v>3241.5857739800003</v>
      </c>
      <c r="H361" s="46">
        <f t="shared" si="52"/>
        <v>2707.4957739800002</v>
      </c>
      <c r="I361" s="46">
        <f t="shared" si="53"/>
        <v>2589.7757739799999</v>
      </c>
      <c r="J361" s="46">
        <f t="shared" si="54"/>
        <v>3241.5857739800003</v>
      </c>
      <c r="K361" s="46">
        <f t="shared" si="55"/>
        <v>2707.4957739800002</v>
      </c>
      <c r="L361" s="46">
        <f t="shared" si="56"/>
        <v>2589.7757739799999</v>
      </c>
      <c r="M361" s="46">
        <f t="shared" si="57"/>
        <v>3241.5857739800003</v>
      </c>
      <c r="N361" s="46">
        <f t="shared" si="58"/>
        <v>2707.4957739800002</v>
      </c>
      <c r="O361" s="46">
        <f t="shared" si="59"/>
        <v>2589.7757739799999</v>
      </c>
      <c r="P361" s="46">
        <f>'Данные ком.оператора'!C362</f>
        <v>2259.0547747599999</v>
      </c>
    </row>
    <row r="362" spans="2:16" ht="15.75" x14ac:dyDescent="0.25">
      <c r="B362" s="34" t="str">
        <f>'Данные ком.оператора'!A363</f>
        <v>14.09.2024</v>
      </c>
      <c r="C362" s="6">
        <v>9</v>
      </c>
      <c r="D362" s="46">
        <f t="shared" si="48"/>
        <v>3395.5565943100005</v>
      </c>
      <c r="E362" s="46">
        <f t="shared" si="49"/>
        <v>2861.4665943100003</v>
      </c>
      <c r="F362" s="46">
        <f t="shared" si="50"/>
        <v>2743.7465943100001</v>
      </c>
      <c r="G362" s="46">
        <f t="shared" si="51"/>
        <v>3395.55659431</v>
      </c>
      <c r="H362" s="46">
        <f t="shared" si="52"/>
        <v>2861.4665943100003</v>
      </c>
      <c r="I362" s="46">
        <f t="shared" si="53"/>
        <v>2743.7465943100001</v>
      </c>
      <c r="J362" s="46">
        <f t="shared" si="54"/>
        <v>3395.55659431</v>
      </c>
      <c r="K362" s="46">
        <f t="shared" si="55"/>
        <v>2861.4665943100003</v>
      </c>
      <c r="L362" s="46">
        <f t="shared" si="56"/>
        <v>2743.7465943100001</v>
      </c>
      <c r="M362" s="46">
        <f t="shared" si="57"/>
        <v>3395.55659431</v>
      </c>
      <c r="N362" s="46">
        <f t="shared" si="58"/>
        <v>2861.4665943100003</v>
      </c>
      <c r="O362" s="46">
        <f t="shared" si="59"/>
        <v>2743.7465943100001</v>
      </c>
      <c r="P362" s="46">
        <f>'Данные ком.оператора'!C363</f>
        <v>2413.02559509</v>
      </c>
    </row>
    <row r="363" spans="2:16" ht="15.75" x14ac:dyDescent="0.25">
      <c r="B363" s="34" t="str">
        <f>'Данные ком.оператора'!A364</f>
        <v>14.09.2024</v>
      </c>
      <c r="C363" s="6">
        <v>10</v>
      </c>
      <c r="D363" s="46">
        <f t="shared" ref="D363:D426" si="60">P363+$G$22+$G$28+$G$24</f>
        <v>3471.0140571300003</v>
      </c>
      <c r="E363" s="46">
        <f t="shared" ref="E363:E426" si="61">P363+$G$22+$H$28+$G$24</f>
        <v>2936.9240571300002</v>
      </c>
      <c r="F363" s="46">
        <f t="shared" ref="F363:F426" si="62">P363+$G$22+$I$28+$G$24</f>
        <v>2819.2040571299999</v>
      </c>
      <c r="G363" s="46">
        <f t="shared" ref="G363:G426" si="63">P363+$H$22+$G$24+$G$28</f>
        <v>3471.0140571299999</v>
      </c>
      <c r="H363" s="46">
        <f t="shared" ref="H363:H426" si="64">P363+$H$22+$G$24+$H$28</f>
        <v>2936.9240571300002</v>
      </c>
      <c r="I363" s="46">
        <f t="shared" ref="I363:I426" si="65">P363+$H$22+$G$24+$I$28</f>
        <v>2819.2040571299999</v>
      </c>
      <c r="J363" s="46">
        <f t="shared" ref="J363:J426" si="66">P363+$I$22+$G$24+$G$28</f>
        <v>3471.0140571299999</v>
      </c>
      <c r="K363" s="46">
        <f t="shared" ref="K363:K426" si="67">P363+$I$22+$G$24+$H$28</f>
        <v>2936.9240571300002</v>
      </c>
      <c r="L363" s="46">
        <f t="shared" ref="L363:L426" si="68">P363+$I$22+$G$24+$I$28</f>
        <v>2819.2040571299999</v>
      </c>
      <c r="M363" s="46">
        <f t="shared" ref="M363:M426" si="69">P363+$J$22+$G$24+$G$28</f>
        <v>3471.0140571299999</v>
      </c>
      <c r="N363" s="46">
        <f t="shared" ref="N363:N426" si="70">P363+$J$22+$G$24+$H$28</f>
        <v>2936.9240571300002</v>
      </c>
      <c r="O363" s="46">
        <f t="shared" ref="O363:O426" si="71">P363+$J$22+$G$24+$I$28</f>
        <v>2819.2040571299999</v>
      </c>
      <c r="P363" s="46">
        <f>'Данные ком.оператора'!C364</f>
        <v>2488.4830579099998</v>
      </c>
    </row>
    <row r="364" spans="2:16" ht="15.75" x14ac:dyDescent="0.25">
      <c r="B364" s="34" t="str">
        <f>'Данные ком.оператора'!A365</f>
        <v>14.09.2024</v>
      </c>
      <c r="C364" s="6">
        <v>11</v>
      </c>
      <c r="D364" s="46">
        <f t="shared" si="60"/>
        <v>3484.0183015400003</v>
      </c>
      <c r="E364" s="46">
        <f t="shared" si="61"/>
        <v>2949.9283015400001</v>
      </c>
      <c r="F364" s="46">
        <f t="shared" si="62"/>
        <v>2832.2083015399999</v>
      </c>
      <c r="G364" s="46">
        <f t="shared" si="63"/>
        <v>3484.0183015399998</v>
      </c>
      <c r="H364" s="46">
        <f t="shared" si="64"/>
        <v>2949.9283015400001</v>
      </c>
      <c r="I364" s="46">
        <f t="shared" si="65"/>
        <v>2832.2083015399999</v>
      </c>
      <c r="J364" s="46">
        <f t="shared" si="66"/>
        <v>3484.0183015399998</v>
      </c>
      <c r="K364" s="46">
        <f t="shared" si="67"/>
        <v>2949.9283015400001</v>
      </c>
      <c r="L364" s="46">
        <f t="shared" si="68"/>
        <v>2832.2083015399999</v>
      </c>
      <c r="M364" s="46">
        <f t="shared" si="69"/>
        <v>3484.0183015399998</v>
      </c>
      <c r="N364" s="46">
        <f t="shared" si="70"/>
        <v>2949.9283015400001</v>
      </c>
      <c r="O364" s="46">
        <f t="shared" si="71"/>
        <v>2832.2083015399999</v>
      </c>
      <c r="P364" s="46">
        <f>'Данные ком.оператора'!C365</f>
        <v>2501.4873023199998</v>
      </c>
    </row>
    <row r="365" spans="2:16" ht="15.75" x14ac:dyDescent="0.25">
      <c r="B365" s="34" t="str">
        <f>'Данные ком.оператора'!A366</f>
        <v>14.09.2024</v>
      </c>
      <c r="C365" s="6">
        <v>12</v>
      </c>
      <c r="D365" s="46">
        <f t="shared" si="60"/>
        <v>3494.3600780900001</v>
      </c>
      <c r="E365" s="46">
        <f t="shared" si="61"/>
        <v>2960.2700780900004</v>
      </c>
      <c r="F365" s="46">
        <f t="shared" si="62"/>
        <v>2842.5500780900002</v>
      </c>
      <c r="G365" s="46">
        <f t="shared" si="63"/>
        <v>3494.3600780900006</v>
      </c>
      <c r="H365" s="46">
        <f t="shared" si="64"/>
        <v>2960.2700780900004</v>
      </c>
      <c r="I365" s="46">
        <f t="shared" si="65"/>
        <v>2842.5500780900002</v>
      </c>
      <c r="J365" s="46">
        <f t="shared" si="66"/>
        <v>3494.3600780900006</v>
      </c>
      <c r="K365" s="46">
        <f t="shared" si="67"/>
        <v>2960.2700780900004</v>
      </c>
      <c r="L365" s="46">
        <f t="shared" si="68"/>
        <v>2842.5500780900002</v>
      </c>
      <c r="M365" s="46">
        <f t="shared" si="69"/>
        <v>3494.3600780900006</v>
      </c>
      <c r="N365" s="46">
        <f t="shared" si="70"/>
        <v>2960.2700780900004</v>
      </c>
      <c r="O365" s="46">
        <f t="shared" si="71"/>
        <v>2842.5500780900002</v>
      </c>
      <c r="P365" s="46">
        <f>'Данные ком.оператора'!C366</f>
        <v>2511.8290788700001</v>
      </c>
    </row>
    <row r="366" spans="2:16" ht="15.75" x14ac:dyDescent="0.25">
      <c r="B366" s="34" t="str">
        <f>'Данные ком.оператора'!A367</f>
        <v>14.09.2024</v>
      </c>
      <c r="C366" s="6">
        <v>13</v>
      </c>
      <c r="D366" s="46">
        <f t="shared" si="60"/>
        <v>3487.0353618800004</v>
      </c>
      <c r="E366" s="46">
        <f t="shared" si="61"/>
        <v>2952.9453618800003</v>
      </c>
      <c r="F366" s="46">
        <f t="shared" si="62"/>
        <v>2835.22536188</v>
      </c>
      <c r="G366" s="46">
        <f t="shared" si="63"/>
        <v>3487.03536188</v>
      </c>
      <c r="H366" s="46">
        <f t="shared" si="64"/>
        <v>2952.9453618800003</v>
      </c>
      <c r="I366" s="46">
        <f t="shared" si="65"/>
        <v>2835.22536188</v>
      </c>
      <c r="J366" s="46">
        <f t="shared" si="66"/>
        <v>3487.03536188</v>
      </c>
      <c r="K366" s="46">
        <f t="shared" si="67"/>
        <v>2952.9453618800003</v>
      </c>
      <c r="L366" s="46">
        <f t="shared" si="68"/>
        <v>2835.22536188</v>
      </c>
      <c r="M366" s="46">
        <f t="shared" si="69"/>
        <v>3487.03536188</v>
      </c>
      <c r="N366" s="46">
        <f t="shared" si="70"/>
        <v>2952.9453618800003</v>
      </c>
      <c r="O366" s="46">
        <f t="shared" si="71"/>
        <v>2835.22536188</v>
      </c>
      <c r="P366" s="46">
        <f>'Данные ком.оператора'!C367</f>
        <v>2504.50436266</v>
      </c>
    </row>
    <row r="367" spans="2:16" ht="15.75" x14ac:dyDescent="0.25">
      <c r="B367" s="34" t="str">
        <f>'Данные ком.оператора'!A368</f>
        <v>14.09.2024</v>
      </c>
      <c r="C367" s="6">
        <v>14</v>
      </c>
      <c r="D367" s="46">
        <f t="shared" si="60"/>
        <v>3486.5357958999998</v>
      </c>
      <c r="E367" s="46">
        <f t="shared" si="61"/>
        <v>2952.4457959000001</v>
      </c>
      <c r="F367" s="46">
        <f t="shared" si="62"/>
        <v>2834.7257958999999</v>
      </c>
      <c r="G367" s="46">
        <f t="shared" si="63"/>
        <v>3486.5357959000003</v>
      </c>
      <c r="H367" s="46">
        <f t="shared" si="64"/>
        <v>2952.4457959000001</v>
      </c>
      <c r="I367" s="46">
        <f t="shared" si="65"/>
        <v>2834.7257958999999</v>
      </c>
      <c r="J367" s="46">
        <f t="shared" si="66"/>
        <v>3486.5357959000003</v>
      </c>
      <c r="K367" s="46">
        <f t="shared" si="67"/>
        <v>2952.4457959000001</v>
      </c>
      <c r="L367" s="46">
        <f t="shared" si="68"/>
        <v>2834.7257958999999</v>
      </c>
      <c r="M367" s="46">
        <f t="shared" si="69"/>
        <v>3486.5357959000003</v>
      </c>
      <c r="N367" s="46">
        <f t="shared" si="70"/>
        <v>2952.4457959000001</v>
      </c>
      <c r="O367" s="46">
        <f t="shared" si="71"/>
        <v>2834.7257958999999</v>
      </c>
      <c r="P367" s="46">
        <f>'Данные ком.оператора'!C368</f>
        <v>2504.0047966799998</v>
      </c>
    </row>
    <row r="368" spans="2:16" ht="15.75" x14ac:dyDescent="0.25">
      <c r="B368" s="34" t="str">
        <f>'Данные ком.оператора'!A369</f>
        <v>14.09.2024</v>
      </c>
      <c r="C368" s="6">
        <v>15</v>
      </c>
      <c r="D368" s="46">
        <f t="shared" si="60"/>
        <v>3496.8712525400001</v>
      </c>
      <c r="E368" s="46">
        <f t="shared" si="61"/>
        <v>2962.7812525400004</v>
      </c>
      <c r="F368" s="46">
        <f t="shared" si="62"/>
        <v>2845.0612525400002</v>
      </c>
      <c r="G368" s="46">
        <f t="shared" si="63"/>
        <v>3496.8712525400006</v>
      </c>
      <c r="H368" s="46">
        <f t="shared" si="64"/>
        <v>2962.7812525400004</v>
      </c>
      <c r="I368" s="46">
        <f t="shared" si="65"/>
        <v>2845.0612525400002</v>
      </c>
      <c r="J368" s="46">
        <f t="shared" si="66"/>
        <v>3496.8712525400006</v>
      </c>
      <c r="K368" s="46">
        <f t="shared" si="67"/>
        <v>2962.7812525400004</v>
      </c>
      <c r="L368" s="46">
        <f t="shared" si="68"/>
        <v>2845.0612525400002</v>
      </c>
      <c r="M368" s="46">
        <f t="shared" si="69"/>
        <v>3496.8712525400006</v>
      </c>
      <c r="N368" s="46">
        <f t="shared" si="70"/>
        <v>2962.7812525400004</v>
      </c>
      <c r="O368" s="46">
        <f t="shared" si="71"/>
        <v>2845.0612525400002</v>
      </c>
      <c r="P368" s="46">
        <f>'Данные ком.оператора'!C369</f>
        <v>2514.3402533200001</v>
      </c>
    </row>
    <row r="369" spans="2:16" ht="15.75" x14ac:dyDescent="0.25">
      <c r="B369" s="34" t="str">
        <f>'Данные ком.оператора'!A370</f>
        <v>14.09.2024</v>
      </c>
      <c r="C369" s="6">
        <v>16</v>
      </c>
      <c r="D369" s="46">
        <f t="shared" si="60"/>
        <v>3491.62223382</v>
      </c>
      <c r="E369" s="46">
        <f t="shared" si="61"/>
        <v>2957.5322338200003</v>
      </c>
      <c r="F369" s="46">
        <f t="shared" si="62"/>
        <v>2839.8122338200001</v>
      </c>
      <c r="G369" s="46">
        <f t="shared" si="63"/>
        <v>3491.6222338200005</v>
      </c>
      <c r="H369" s="46">
        <f t="shared" si="64"/>
        <v>2957.5322338200003</v>
      </c>
      <c r="I369" s="46">
        <f t="shared" si="65"/>
        <v>2839.8122338200001</v>
      </c>
      <c r="J369" s="46">
        <f t="shared" si="66"/>
        <v>3491.6222338200005</v>
      </c>
      <c r="K369" s="46">
        <f t="shared" si="67"/>
        <v>2957.5322338200003</v>
      </c>
      <c r="L369" s="46">
        <f t="shared" si="68"/>
        <v>2839.8122338200001</v>
      </c>
      <c r="M369" s="46">
        <f t="shared" si="69"/>
        <v>3491.6222338200005</v>
      </c>
      <c r="N369" s="46">
        <f t="shared" si="70"/>
        <v>2957.5322338200003</v>
      </c>
      <c r="O369" s="46">
        <f t="shared" si="71"/>
        <v>2839.8122338200001</v>
      </c>
      <c r="P369" s="46">
        <f>'Данные ком.оператора'!C370</f>
        <v>2509.0912346</v>
      </c>
    </row>
    <row r="370" spans="2:16" ht="15.75" x14ac:dyDescent="0.25">
      <c r="B370" s="34" t="str">
        <f>'Данные ком.оператора'!A371</f>
        <v>14.09.2024</v>
      </c>
      <c r="C370" s="6">
        <v>17</v>
      </c>
      <c r="D370" s="46">
        <f t="shared" si="60"/>
        <v>3483.2625974400003</v>
      </c>
      <c r="E370" s="46">
        <f t="shared" si="61"/>
        <v>2949.1725974400001</v>
      </c>
      <c r="F370" s="46">
        <f t="shared" si="62"/>
        <v>2831.4525974399999</v>
      </c>
      <c r="G370" s="46">
        <f t="shared" si="63"/>
        <v>3483.2625974399998</v>
      </c>
      <c r="H370" s="46">
        <f t="shared" si="64"/>
        <v>2949.1725974400001</v>
      </c>
      <c r="I370" s="46">
        <f t="shared" si="65"/>
        <v>2831.4525974399999</v>
      </c>
      <c r="J370" s="46">
        <f t="shared" si="66"/>
        <v>3483.2625974399998</v>
      </c>
      <c r="K370" s="46">
        <f t="shared" si="67"/>
        <v>2949.1725974400001</v>
      </c>
      <c r="L370" s="46">
        <f t="shared" si="68"/>
        <v>2831.4525974399999</v>
      </c>
      <c r="M370" s="46">
        <f t="shared" si="69"/>
        <v>3483.2625974399998</v>
      </c>
      <c r="N370" s="46">
        <f t="shared" si="70"/>
        <v>2949.1725974400001</v>
      </c>
      <c r="O370" s="46">
        <f t="shared" si="71"/>
        <v>2831.4525974399999</v>
      </c>
      <c r="P370" s="46">
        <f>'Данные ком.оператора'!C371</f>
        <v>2500.7315982199998</v>
      </c>
    </row>
    <row r="371" spans="2:16" ht="15.75" x14ac:dyDescent="0.25">
      <c r="B371" s="34" t="str">
        <f>'Данные ком.оператора'!A372</f>
        <v>14.09.2024</v>
      </c>
      <c r="C371" s="6">
        <v>18</v>
      </c>
      <c r="D371" s="46">
        <f t="shared" si="60"/>
        <v>3490.2639277600006</v>
      </c>
      <c r="E371" s="46">
        <f t="shared" si="61"/>
        <v>2956.1739277600004</v>
      </c>
      <c r="F371" s="46">
        <f t="shared" si="62"/>
        <v>2838.4539277600002</v>
      </c>
      <c r="G371" s="46">
        <f t="shared" si="63"/>
        <v>3490.2639277600001</v>
      </c>
      <c r="H371" s="46">
        <f t="shared" si="64"/>
        <v>2956.1739277600004</v>
      </c>
      <c r="I371" s="46">
        <f t="shared" si="65"/>
        <v>2838.4539277600002</v>
      </c>
      <c r="J371" s="46">
        <f t="shared" si="66"/>
        <v>3490.2639277600001</v>
      </c>
      <c r="K371" s="46">
        <f t="shared" si="67"/>
        <v>2956.1739277600004</v>
      </c>
      <c r="L371" s="46">
        <f t="shared" si="68"/>
        <v>2838.4539277600002</v>
      </c>
      <c r="M371" s="46">
        <f t="shared" si="69"/>
        <v>3490.2639277600001</v>
      </c>
      <c r="N371" s="46">
        <f t="shared" si="70"/>
        <v>2956.1739277600004</v>
      </c>
      <c r="O371" s="46">
        <f t="shared" si="71"/>
        <v>2838.4539277600002</v>
      </c>
      <c r="P371" s="46">
        <f>'Данные ком.оператора'!C372</f>
        <v>2507.7329285400001</v>
      </c>
    </row>
    <row r="372" spans="2:16" ht="15.75" x14ac:dyDescent="0.25">
      <c r="B372" s="34" t="str">
        <f>'Данные ком.оператора'!A373</f>
        <v>14.09.2024</v>
      </c>
      <c r="C372" s="6">
        <v>19</v>
      </c>
      <c r="D372" s="46">
        <f t="shared" si="60"/>
        <v>3500.8866814900007</v>
      </c>
      <c r="E372" s="46">
        <f t="shared" si="61"/>
        <v>2966.7966814900005</v>
      </c>
      <c r="F372" s="46">
        <f t="shared" si="62"/>
        <v>2849.0766814900003</v>
      </c>
      <c r="G372" s="46">
        <f t="shared" si="63"/>
        <v>3500.8866814900002</v>
      </c>
      <c r="H372" s="46">
        <f t="shared" si="64"/>
        <v>2966.7966814900005</v>
      </c>
      <c r="I372" s="46">
        <f t="shared" si="65"/>
        <v>2849.0766814900003</v>
      </c>
      <c r="J372" s="46">
        <f t="shared" si="66"/>
        <v>3500.8866814900002</v>
      </c>
      <c r="K372" s="46">
        <f t="shared" si="67"/>
        <v>2966.7966814900005</v>
      </c>
      <c r="L372" s="46">
        <f t="shared" si="68"/>
        <v>2849.0766814900003</v>
      </c>
      <c r="M372" s="46">
        <f t="shared" si="69"/>
        <v>3500.8866814900002</v>
      </c>
      <c r="N372" s="46">
        <f t="shared" si="70"/>
        <v>2966.7966814900005</v>
      </c>
      <c r="O372" s="46">
        <f t="shared" si="71"/>
        <v>2849.0766814900003</v>
      </c>
      <c r="P372" s="46">
        <f>'Данные ком.оператора'!C373</f>
        <v>2518.3556822700002</v>
      </c>
    </row>
    <row r="373" spans="2:16" ht="15.75" x14ac:dyDescent="0.25">
      <c r="B373" s="34" t="str">
        <f>'Данные ком.оператора'!A374</f>
        <v>14.09.2024</v>
      </c>
      <c r="C373" s="6">
        <v>20</v>
      </c>
      <c r="D373" s="46">
        <f t="shared" si="60"/>
        <v>3517.6074966600004</v>
      </c>
      <c r="E373" s="46">
        <f t="shared" si="61"/>
        <v>2983.5174966600002</v>
      </c>
      <c r="F373" s="46">
        <f t="shared" si="62"/>
        <v>2865.79749666</v>
      </c>
      <c r="G373" s="46">
        <f t="shared" si="63"/>
        <v>3517.6074966599999</v>
      </c>
      <c r="H373" s="46">
        <f t="shared" si="64"/>
        <v>2983.5174966600002</v>
      </c>
      <c r="I373" s="46">
        <f t="shared" si="65"/>
        <v>2865.79749666</v>
      </c>
      <c r="J373" s="46">
        <f t="shared" si="66"/>
        <v>3517.6074966599999</v>
      </c>
      <c r="K373" s="46">
        <f t="shared" si="67"/>
        <v>2983.5174966600002</v>
      </c>
      <c r="L373" s="46">
        <f t="shared" si="68"/>
        <v>2865.79749666</v>
      </c>
      <c r="M373" s="46">
        <f t="shared" si="69"/>
        <v>3517.6074966599999</v>
      </c>
      <c r="N373" s="46">
        <f t="shared" si="70"/>
        <v>2983.5174966600002</v>
      </c>
      <c r="O373" s="46">
        <f t="shared" si="71"/>
        <v>2865.79749666</v>
      </c>
      <c r="P373" s="46">
        <f>'Данные ком.оператора'!C374</f>
        <v>2535.0764974399999</v>
      </c>
    </row>
    <row r="374" spans="2:16" ht="15.75" x14ac:dyDescent="0.25">
      <c r="B374" s="34" t="str">
        <f>'Данные ком.оператора'!A375</f>
        <v>14.09.2024</v>
      </c>
      <c r="C374" s="6">
        <v>21</v>
      </c>
      <c r="D374" s="46">
        <f t="shared" si="60"/>
        <v>3497.5091146200007</v>
      </c>
      <c r="E374" s="46">
        <f t="shared" si="61"/>
        <v>2963.4191146200005</v>
      </c>
      <c r="F374" s="46">
        <f t="shared" si="62"/>
        <v>2845.6991146200003</v>
      </c>
      <c r="G374" s="46">
        <f t="shared" si="63"/>
        <v>3497.5091146200002</v>
      </c>
      <c r="H374" s="46">
        <f t="shared" si="64"/>
        <v>2963.4191146200005</v>
      </c>
      <c r="I374" s="46">
        <f t="shared" si="65"/>
        <v>2845.6991146200003</v>
      </c>
      <c r="J374" s="46">
        <f t="shared" si="66"/>
        <v>3497.5091146200002</v>
      </c>
      <c r="K374" s="46">
        <f t="shared" si="67"/>
        <v>2963.4191146200005</v>
      </c>
      <c r="L374" s="46">
        <f t="shared" si="68"/>
        <v>2845.6991146200003</v>
      </c>
      <c r="M374" s="46">
        <f t="shared" si="69"/>
        <v>3497.5091146200002</v>
      </c>
      <c r="N374" s="46">
        <f t="shared" si="70"/>
        <v>2963.4191146200005</v>
      </c>
      <c r="O374" s="46">
        <f t="shared" si="71"/>
        <v>2845.6991146200003</v>
      </c>
      <c r="P374" s="46">
        <f>'Данные ком.оператора'!C375</f>
        <v>2514.9781154000002</v>
      </c>
    </row>
    <row r="375" spans="2:16" ht="15.75" x14ac:dyDescent="0.25">
      <c r="B375" s="34" t="str">
        <f>'Данные ком.оператора'!A376</f>
        <v>14.09.2024</v>
      </c>
      <c r="C375" s="6">
        <v>22</v>
      </c>
      <c r="D375" s="46">
        <f t="shared" si="60"/>
        <v>3467.0823515100005</v>
      </c>
      <c r="E375" s="46">
        <f t="shared" si="61"/>
        <v>2932.9923515100004</v>
      </c>
      <c r="F375" s="46">
        <f t="shared" si="62"/>
        <v>2815.2723515100001</v>
      </c>
      <c r="G375" s="46">
        <f t="shared" si="63"/>
        <v>3467.0823515100001</v>
      </c>
      <c r="H375" s="46">
        <f t="shared" si="64"/>
        <v>2932.9923515100004</v>
      </c>
      <c r="I375" s="46">
        <f t="shared" si="65"/>
        <v>2815.2723515100001</v>
      </c>
      <c r="J375" s="46">
        <f t="shared" si="66"/>
        <v>3467.0823515100001</v>
      </c>
      <c r="K375" s="46">
        <f t="shared" si="67"/>
        <v>2932.9923515100004</v>
      </c>
      <c r="L375" s="46">
        <f t="shared" si="68"/>
        <v>2815.2723515100001</v>
      </c>
      <c r="M375" s="46">
        <f t="shared" si="69"/>
        <v>3467.0823515100001</v>
      </c>
      <c r="N375" s="46">
        <f t="shared" si="70"/>
        <v>2932.9923515100004</v>
      </c>
      <c r="O375" s="46">
        <f t="shared" si="71"/>
        <v>2815.2723515100001</v>
      </c>
      <c r="P375" s="46">
        <f>'Данные ком.оператора'!C376</f>
        <v>2484.5513522900001</v>
      </c>
    </row>
    <row r="376" spans="2:16" ht="15.75" x14ac:dyDescent="0.25">
      <c r="B376" s="34" t="str">
        <f>'Данные ком.оператора'!A377</f>
        <v>14.09.2024</v>
      </c>
      <c r="C376" s="6">
        <v>23</v>
      </c>
      <c r="D376" s="46">
        <f t="shared" si="60"/>
        <v>3365.3045690000004</v>
      </c>
      <c r="E376" s="46">
        <f t="shared" si="61"/>
        <v>2831.2145690000002</v>
      </c>
      <c r="F376" s="46">
        <f t="shared" si="62"/>
        <v>2713.494569</v>
      </c>
      <c r="G376" s="46">
        <f t="shared" si="63"/>
        <v>3365.3045689999999</v>
      </c>
      <c r="H376" s="46">
        <f t="shared" si="64"/>
        <v>2831.2145690000002</v>
      </c>
      <c r="I376" s="46">
        <f t="shared" si="65"/>
        <v>2713.494569</v>
      </c>
      <c r="J376" s="46">
        <f t="shared" si="66"/>
        <v>3365.3045689999999</v>
      </c>
      <c r="K376" s="46">
        <f t="shared" si="67"/>
        <v>2831.2145690000002</v>
      </c>
      <c r="L376" s="46">
        <f t="shared" si="68"/>
        <v>2713.494569</v>
      </c>
      <c r="M376" s="46">
        <f t="shared" si="69"/>
        <v>3365.3045689999999</v>
      </c>
      <c r="N376" s="46">
        <f t="shared" si="70"/>
        <v>2831.2145690000002</v>
      </c>
      <c r="O376" s="46">
        <f t="shared" si="71"/>
        <v>2713.494569</v>
      </c>
      <c r="P376" s="46">
        <f>'Данные ком.оператора'!C377</f>
        <v>2382.7735697799999</v>
      </c>
    </row>
    <row r="377" spans="2:16" ht="15.75" x14ac:dyDescent="0.25">
      <c r="B377" s="34" t="str">
        <f>'Данные ком.оператора'!A378</f>
        <v>14.09.2024</v>
      </c>
      <c r="C377" s="6">
        <v>24</v>
      </c>
      <c r="D377" s="46">
        <f t="shared" si="60"/>
        <v>3209.1286106000002</v>
      </c>
      <c r="E377" s="46">
        <f t="shared" si="61"/>
        <v>2675.0386106000005</v>
      </c>
      <c r="F377" s="46">
        <f t="shared" si="62"/>
        <v>2557.3186106000003</v>
      </c>
      <c r="G377" s="46">
        <f t="shared" si="63"/>
        <v>3209.1286106000007</v>
      </c>
      <c r="H377" s="46">
        <f t="shared" si="64"/>
        <v>2675.0386106000005</v>
      </c>
      <c r="I377" s="46">
        <f t="shared" si="65"/>
        <v>2557.3186106000003</v>
      </c>
      <c r="J377" s="46">
        <f t="shared" si="66"/>
        <v>3209.1286106000007</v>
      </c>
      <c r="K377" s="46">
        <f t="shared" si="67"/>
        <v>2675.0386106000005</v>
      </c>
      <c r="L377" s="46">
        <f t="shared" si="68"/>
        <v>2557.3186106000003</v>
      </c>
      <c r="M377" s="46">
        <f t="shared" si="69"/>
        <v>3209.1286106000007</v>
      </c>
      <c r="N377" s="46">
        <f t="shared" si="70"/>
        <v>2675.0386106000005</v>
      </c>
      <c r="O377" s="46">
        <f t="shared" si="71"/>
        <v>2557.3186106000003</v>
      </c>
      <c r="P377" s="46">
        <f>'Данные ком.оператора'!C378</f>
        <v>2226.5976113800002</v>
      </c>
    </row>
    <row r="378" spans="2:16" ht="15.75" x14ac:dyDescent="0.25">
      <c r="B378" s="34" t="str">
        <f>'Данные ком.оператора'!A379</f>
        <v>15.09.2024</v>
      </c>
      <c r="C378" s="6">
        <v>1</v>
      </c>
      <c r="D378" s="46">
        <f t="shared" si="60"/>
        <v>3069.9776747400006</v>
      </c>
      <c r="E378" s="46">
        <f t="shared" si="61"/>
        <v>2535.8876747400004</v>
      </c>
      <c r="F378" s="46">
        <f t="shared" si="62"/>
        <v>2418.1676747400002</v>
      </c>
      <c r="G378" s="46">
        <f t="shared" si="63"/>
        <v>3069.9776747400001</v>
      </c>
      <c r="H378" s="46">
        <f t="shared" si="64"/>
        <v>2535.8876747400004</v>
      </c>
      <c r="I378" s="46">
        <f t="shared" si="65"/>
        <v>2418.1676747400002</v>
      </c>
      <c r="J378" s="46">
        <f t="shared" si="66"/>
        <v>3069.9776747400001</v>
      </c>
      <c r="K378" s="46">
        <f t="shared" si="67"/>
        <v>2535.8876747400004</v>
      </c>
      <c r="L378" s="46">
        <f t="shared" si="68"/>
        <v>2418.1676747400002</v>
      </c>
      <c r="M378" s="46">
        <f t="shared" si="69"/>
        <v>3069.9776747400001</v>
      </c>
      <c r="N378" s="46">
        <f t="shared" si="70"/>
        <v>2535.8876747400004</v>
      </c>
      <c r="O378" s="46">
        <f t="shared" si="71"/>
        <v>2418.1676747400002</v>
      </c>
      <c r="P378" s="46">
        <f>'Данные ком.оператора'!C379</f>
        <v>2087.4466755200001</v>
      </c>
    </row>
    <row r="379" spans="2:16" ht="15.75" x14ac:dyDescent="0.25">
      <c r="B379" s="34" t="str">
        <f>'Данные ком.оператора'!A380</f>
        <v>15.09.2024</v>
      </c>
      <c r="C379" s="6">
        <v>2</v>
      </c>
      <c r="D379" s="46">
        <f t="shared" si="60"/>
        <v>3136.1271974100005</v>
      </c>
      <c r="E379" s="46">
        <f t="shared" si="61"/>
        <v>2602.0371974100003</v>
      </c>
      <c r="F379" s="46">
        <f t="shared" si="62"/>
        <v>2484.3171974100001</v>
      </c>
      <c r="G379" s="46">
        <f t="shared" si="63"/>
        <v>3136.12719741</v>
      </c>
      <c r="H379" s="46">
        <f t="shared" si="64"/>
        <v>2602.0371974100003</v>
      </c>
      <c r="I379" s="46">
        <f t="shared" si="65"/>
        <v>2484.3171974100001</v>
      </c>
      <c r="J379" s="46">
        <f t="shared" si="66"/>
        <v>3136.12719741</v>
      </c>
      <c r="K379" s="46">
        <f t="shared" si="67"/>
        <v>2602.0371974100003</v>
      </c>
      <c r="L379" s="46">
        <f t="shared" si="68"/>
        <v>2484.3171974100001</v>
      </c>
      <c r="M379" s="46">
        <f t="shared" si="69"/>
        <v>3136.12719741</v>
      </c>
      <c r="N379" s="46">
        <f t="shared" si="70"/>
        <v>2602.0371974100003</v>
      </c>
      <c r="O379" s="46">
        <f t="shared" si="71"/>
        <v>2484.3171974100001</v>
      </c>
      <c r="P379" s="46">
        <f>'Данные ком.оператора'!C380</f>
        <v>2153.59619819</v>
      </c>
    </row>
    <row r="380" spans="2:16" ht="15.75" x14ac:dyDescent="0.25">
      <c r="B380" s="34" t="str">
        <f>'Данные ком.оператора'!A381</f>
        <v>15.09.2024</v>
      </c>
      <c r="C380" s="6">
        <v>3</v>
      </c>
      <c r="D380" s="46">
        <f t="shared" si="60"/>
        <v>3168.6102760700001</v>
      </c>
      <c r="E380" s="46">
        <f t="shared" si="61"/>
        <v>2634.5202760700004</v>
      </c>
      <c r="F380" s="46">
        <f t="shared" si="62"/>
        <v>2516.8002760700001</v>
      </c>
      <c r="G380" s="46">
        <f t="shared" si="63"/>
        <v>3168.6102760700005</v>
      </c>
      <c r="H380" s="46">
        <f t="shared" si="64"/>
        <v>2634.5202760700004</v>
      </c>
      <c r="I380" s="46">
        <f t="shared" si="65"/>
        <v>2516.8002760700001</v>
      </c>
      <c r="J380" s="46">
        <f t="shared" si="66"/>
        <v>3168.6102760700005</v>
      </c>
      <c r="K380" s="46">
        <f t="shared" si="67"/>
        <v>2634.5202760700004</v>
      </c>
      <c r="L380" s="46">
        <f t="shared" si="68"/>
        <v>2516.8002760700001</v>
      </c>
      <c r="M380" s="46">
        <f t="shared" si="69"/>
        <v>3168.6102760700005</v>
      </c>
      <c r="N380" s="46">
        <f t="shared" si="70"/>
        <v>2634.5202760700004</v>
      </c>
      <c r="O380" s="46">
        <f t="shared" si="71"/>
        <v>2516.8002760700001</v>
      </c>
      <c r="P380" s="46">
        <f>'Данные ком.оператора'!C381</f>
        <v>2186.07927685</v>
      </c>
    </row>
    <row r="381" spans="2:16" ht="15.75" x14ac:dyDescent="0.25">
      <c r="B381" s="34" t="str">
        <f>'Данные ком.оператора'!A382</f>
        <v>15.09.2024</v>
      </c>
      <c r="C381" s="6">
        <v>4</v>
      </c>
      <c r="D381" s="46">
        <f t="shared" si="60"/>
        <v>3196.2579477900003</v>
      </c>
      <c r="E381" s="46">
        <f t="shared" si="61"/>
        <v>2662.1679477900002</v>
      </c>
      <c r="F381" s="46">
        <f t="shared" si="62"/>
        <v>2544.4479477899999</v>
      </c>
      <c r="G381" s="46">
        <f t="shared" si="63"/>
        <v>3196.2579477899999</v>
      </c>
      <c r="H381" s="46">
        <f t="shared" si="64"/>
        <v>2662.1679477900002</v>
      </c>
      <c r="I381" s="46">
        <f t="shared" si="65"/>
        <v>2544.4479477899999</v>
      </c>
      <c r="J381" s="46">
        <f t="shared" si="66"/>
        <v>3196.2579477899999</v>
      </c>
      <c r="K381" s="46">
        <f t="shared" si="67"/>
        <v>2662.1679477900002</v>
      </c>
      <c r="L381" s="46">
        <f t="shared" si="68"/>
        <v>2544.4479477899999</v>
      </c>
      <c r="M381" s="46">
        <f t="shared" si="69"/>
        <v>3196.2579477899999</v>
      </c>
      <c r="N381" s="46">
        <f t="shared" si="70"/>
        <v>2662.1679477900002</v>
      </c>
      <c r="O381" s="46">
        <f t="shared" si="71"/>
        <v>2544.4479477899999</v>
      </c>
      <c r="P381" s="46">
        <f>'Данные ком.оператора'!C382</f>
        <v>2213.7269485699999</v>
      </c>
    </row>
    <row r="382" spans="2:16" ht="15.75" x14ac:dyDescent="0.25">
      <c r="B382" s="34" t="str">
        <f>'Данные ком.оператора'!A383</f>
        <v>15.09.2024</v>
      </c>
      <c r="C382" s="6">
        <v>5</v>
      </c>
      <c r="D382" s="46">
        <f t="shared" si="60"/>
        <v>3219.6688365300001</v>
      </c>
      <c r="E382" s="46">
        <f t="shared" si="61"/>
        <v>2685.5788365300004</v>
      </c>
      <c r="F382" s="46">
        <f t="shared" si="62"/>
        <v>2567.8588365300002</v>
      </c>
      <c r="G382" s="46">
        <f t="shared" si="63"/>
        <v>3219.6688365300006</v>
      </c>
      <c r="H382" s="46">
        <f t="shared" si="64"/>
        <v>2685.5788365300004</v>
      </c>
      <c r="I382" s="46">
        <f t="shared" si="65"/>
        <v>2567.8588365300002</v>
      </c>
      <c r="J382" s="46">
        <f t="shared" si="66"/>
        <v>3219.6688365300006</v>
      </c>
      <c r="K382" s="46">
        <f t="shared" si="67"/>
        <v>2685.5788365300004</v>
      </c>
      <c r="L382" s="46">
        <f t="shared" si="68"/>
        <v>2567.8588365300002</v>
      </c>
      <c r="M382" s="46">
        <f t="shared" si="69"/>
        <v>3219.6688365300006</v>
      </c>
      <c r="N382" s="46">
        <f t="shared" si="70"/>
        <v>2685.5788365300004</v>
      </c>
      <c r="O382" s="46">
        <f t="shared" si="71"/>
        <v>2567.8588365300002</v>
      </c>
      <c r="P382" s="46">
        <f>'Данные ком.оператора'!C383</f>
        <v>2237.1378373100001</v>
      </c>
    </row>
    <row r="383" spans="2:16" ht="15.75" x14ac:dyDescent="0.25">
      <c r="B383" s="34" t="str">
        <f>'Данные ком.оператора'!A384</f>
        <v>15.09.2024</v>
      </c>
      <c r="C383" s="6">
        <v>6</v>
      </c>
      <c r="D383" s="46">
        <f t="shared" si="60"/>
        <v>3319.4364513100004</v>
      </c>
      <c r="E383" s="46">
        <f t="shared" si="61"/>
        <v>2785.3464513100002</v>
      </c>
      <c r="F383" s="46">
        <f t="shared" si="62"/>
        <v>2667.62645131</v>
      </c>
      <c r="G383" s="46">
        <f t="shared" si="63"/>
        <v>3319.4364513099999</v>
      </c>
      <c r="H383" s="46">
        <f t="shared" si="64"/>
        <v>2785.3464513100002</v>
      </c>
      <c r="I383" s="46">
        <f t="shared" si="65"/>
        <v>2667.62645131</v>
      </c>
      <c r="J383" s="46">
        <f t="shared" si="66"/>
        <v>3319.4364513099999</v>
      </c>
      <c r="K383" s="46">
        <f t="shared" si="67"/>
        <v>2785.3464513100002</v>
      </c>
      <c r="L383" s="46">
        <f t="shared" si="68"/>
        <v>2667.62645131</v>
      </c>
      <c r="M383" s="46">
        <f t="shared" si="69"/>
        <v>3319.4364513099999</v>
      </c>
      <c r="N383" s="46">
        <f t="shared" si="70"/>
        <v>2785.3464513100002</v>
      </c>
      <c r="O383" s="46">
        <f t="shared" si="71"/>
        <v>2667.62645131</v>
      </c>
      <c r="P383" s="46">
        <f>'Данные ком.оператора'!C384</f>
        <v>2336.9054520899999</v>
      </c>
    </row>
    <row r="384" spans="2:16" ht="15.75" x14ac:dyDescent="0.25">
      <c r="B384" s="34" t="str">
        <f>'Данные ком.оператора'!A385</f>
        <v>15.09.2024</v>
      </c>
      <c r="C384" s="6">
        <v>7</v>
      </c>
      <c r="D384" s="46">
        <f t="shared" si="60"/>
        <v>3306.5877972600006</v>
      </c>
      <c r="E384" s="46">
        <f t="shared" si="61"/>
        <v>2772.4977972600004</v>
      </c>
      <c r="F384" s="46">
        <f t="shared" si="62"/>
        <v>2654.7777972600002</v>
      </c>
      <c r="G384" s="46">
        <f t="shared" si="63"/>
        <v>3306.5877972600001</v>
      </c>
      <c r="H384" s="46">
        <f t="shared" si="64"/>
        <v>2772.4977972600004</v>
      </c>
      <c r="I384" s="46">
        <f t="shared" si="65"/>
        <v>2654.7777972600002</v>
      </c>
      <c r="J384" s="46">
        <f t="shared" si="66"/>
        <v>3306.5877972600001</v>
      </c>
      <c r="K384" s="46">
        <f t="shared" si="67"/>
        <v>2772.4977972600004</v>
      </c>
      <c r="L384" s="46">
        <f t="shared" si="68"/>
        <v>2654.7777972600002</v>
      </c>
      <c r="M384" s="46">
        <f t="shared" si="69"/>
        <v>3306.5877972600001</v>
      </c>
      <c r="N384" s="46">
        <f t="shared" si="70"/>
        <v>2772.4977972600004</v>
      </c>
      <c r="O384" s="46">
        <f t="shared" si="71"/>
        <v>2654.7777972600002</v>
      </c>
      <c r="P384" s="46">
        <f>'Данные ком.оператора'!C385</f>
        <v>2324.0567980400001</v>
      </c>
    </row>
    <row r="385" spans="2:16" ht="15.75" x14ac:dyDescent="0.25">
      <c r="B385" s="34" t="str">
        <f>'Данные ком.оператора'!A386</f>
        <v>15.09.2024</v>
      </c>
      <c r="C385" s="6">
        <v>8</v>
      </c>
      <c r="D385" s="46">
        <f t="shared" si="60"/>
        <v>3262.6303128200002</v>
      </c>
      <c r="E385" s="46">
        <f t="shared" si="61"/>
        <v>2728.5403128200005</v>
      </c>
      <c r="F385" s="46">
        <f t="shared" si="62"/>
        <v>2610.8203128200003</v>
      </c>
      <c r="G385" s="46">
        <f t="shared" si="63"/>
        <v>3262.6303128200007</v>
      </c>
      <c r="H385" s="46">
        <f t="shared" si="64"/>
        <v>2728.5403128200005</v>
      </c>
      <c r="I385" s="46">
        <f t="shared" si="65"/>
        <v>2610.8203128200003</v>
      </c>
      <c r="J385" s="46">
        <f t="shared" si="66"/>
        <v>3262.6303128200007</v>
      </c>
      <c r="K385" s="46">
        <f t="shared" si="67"/>
        <v>2728.5403128200005</v>
      </c>
      <c r="L385" s="46">
        <f t="shared" si="68"/>
        <v>2610.8203128200003</v>
      </c>
      <c r="M385" s="46">
        <f t="shared" si="69"/>
        <v>3262.6303128200007</v>
      </c>
      <c r="N385" s="46">
        <f t="shared" si="70"/>
        <v>2728.5403128200005</v>
      </c>
      <c r="O385" s="46">
        <f t="shared" si="71"/>
        <v>2610.8203128200003</v>
      </c>
      <c r="P385" s="46">
        <f>'Данные ком.оператора'!C386</f>
        <v>2280.0993136000002</v>
      </c>
    </row>
    <row r="386" spans="2:16" ht="15.75" x14ac:dyDescent="0.25">
      <c r="B386" s="34" t="str">
        <f>'Данные ком.оператора'!A387</f>
        <v>15.09.2024</v>
      </c>
      <c r="C386" s="6">
        <v>9</v>
      </c>
      <c r="D386" s="46">
        <f t="shared" si="60"/>
        <v>3341.5062303999998</v>
      </c>
      <c r="E386" s="46">
        <f t="shared" si="61"/>
        <v>2807.4162304000001</v>
      </c>
      <c r="F386" s="46">
        <f t="shared" si="62"/>
        <v>2689.6962303999999</v>
      </c>
      <c r="G386" s="46">
        <f t="shared" si="63"/>
        <v>3341.5062304000003</v>
      </c>
      <c r="H386" s="46">
        <f t="shared" si="64"/>
        <v>2807.4162304000001</v>
      </c>
      <c r="I386" s="46">
        <f t="shared" si="65"/>
        <v>2689.6962303999999</v>
      </c>
      <c r="J386" s="46">
        <f t="shared" si="66"/>
        <v>3341.5062304000003</v>
      </c>
      <c r="K386" s="46">
        <f t="shared" si="67"/>
        <v>2807.4162304000001</v>
      </c>
      <c r="L386" s="46">
        <f t="shared" si="68"/>
        <v>2689.6962303999999</v>
      </c>
      <c r="M386" s="46">
        <f t="shared" si="69"/>
        <v>3341.5062304000003</v>
      </c>
      <c r="N386" s="46">
        <f t="shared" si="70"/>
        <v>2807.4162304000001</v>
      </c>
      <c r="O386" s="46">
        <f t="shared" si="71"/>
        <v>2689.6962303999999</v>
      </c>
      <c r="P386" s="46">
        <f>'Данные ком.оператора'!C387</f>
        <v>2358.9752311799998</v>
      </c>
    </row>
    <row r="387" spans="2:16" ht="15.75" x14ac:dyDescent="0.25">
      <c r="B387" s="34" t="str">
        <f>'Данные ком.оператора'!A388</f>
        <v>15.09.2024</v>
      </c>
      <c r="C387" s="6">
        <v>10</v>
      </c>
      <c r="D387" s="46">
        <f t="shared" si="60"/>
        <v>3441.5954908200006</v>
      </c>
      <c r="E387" s="46">
        <f t="shared" si="61"/>
        <v>2907.5054908200004</v>
      </c>
      <c r="F387" s="46">
        <f t="shared" si="62"/>
        <v>2789.7854908200002</v>
      </c>
      <c r="G387" s="46">
        <f t="shared" si="63"/>
        <v>3441.5954908200001</v>
      </c>
      <c r="H387" s="46">
        <f t="shared" si="64"/>
        <v>2907.5054908200004</v>
      </c>
      <c r="I387" s="46">
        <f t="shared" si="65"/>
        <v>2789.7854908200002</v>
      </c>
      <c r="J387" s="46">
        <f t="shared" si="66"/>
        <v>3441.5954908200001</v>
      </c>
      <c r="K387" s="46">
        <f t="shared" si="67"/>
        <v>2907.5054908200004</v>
      </c>
      <c r="L387" s="46">
        <f t="shared" si="68"/>
        <v>2789.7854908200002</v>
      </c>
      <c r="M387" s="46">
        <f t="shared" si="69"/>
        <v>3441.5954908200001</v>
      </c>
      <c r="N387" s="46">
        <f t="shared" si="70"/>
        <v>2907.5054908200004</v>
      </c>
      <c r="O387" s="46">
        <f t="shared" si="71"/>
        <v>2789.7854908200002</v>
      </c>
      <c r="P387" s="46">
        <f>'Данные ком.оператора'!C388</f>
        <v>2459.0644916000001</v>
      </c>
    </row>
    <row r="388" spans="2:16" ht="15.75" x14ac:dyDescent="0.25">
      <c r="B388" s="34" t="str">
        <f>'Данные ком.оператора'!A389</f>
        <v>15.09.2024</v>
      </c>
      <c r="C388" s="6">
        <v>11</v>
      </c>
      <c r="D388" s="46">
        <f t="shared" si="60"/>
        <v>3480.0588479900002</v>
      </c>
      <c r="E388" s="46">
        <f t="shared" si="61"/>
        <v>2945.9688479900005</v>
      </c>
      <c r="F388" s="46">
        <f t="shared" si="62"/>
        <v>2828.2488479900003</v>
      </c>
      <c r="G388" s="46">
        <f t="shared" si="63"/>
        <v>3480.0588479900007</v>
      </c>
      <c r="H388" s="46">
        <f t="shared" si="64"/>
        <v>2945.9688479900005</v>
      </c>
      <c r="I388" s="46">
        <f t="shared" si="65"/>
        <v>2828.2488479900003</v>
      </c>
      <c r="J388" s="46">
        <f t="shared" si="66"/>
        <v>3480.0588479900007</v>
      </c>
      <c r="K388" s="46">
        <f t="shared" si="67"/>
        <v>2945.9688479900005</v>
      </c>
      <c r="L388" s="46">
        <f t="shared" si="68"/>
        <v>2828.2488479900003</v>
      </c>
      <c r="M388" s="46">
        <f t="shared" si="69"/>
        <v>3480.0588479900007</v>
      </c>
      <c r="N388" s="46">
        <f t="shared" si="70"/>
        <v>2945.9688479900005</v>
      </c>
      <c r="O388" s="46">
        <f t="shared" si="71"/>
        <v>2828.2488479900003</v>
      </c>
      <c r="P388" s="46">
        <f>'Данные ком.оператора'!C389</f>
        <v>2497.5278487700002</v>
      </c>
    </row>
    <row r="389" spans="2:16" ht="15.75" x14ac:dyDescent="0.25">
      <c r="B389" s="34" t="str">
        <f>'Данные ком.оператора'!A390</f>
        <v>15.09.2024</v>
      </c>
      <c r="C389" s="6">
        <v>12</v>
      </c>
      <c r="D389" s="46">
        <f t="shared" si="60"/>
        <v>3490.7394436300006</v>
      </c>
      <c r="E389" s="46">
        <f t="shared" si="61"/>
        <v>2956.6494436300004</v>
      </c>
      <c r="F389" s="46">
        <f t="shared" si="62"/>
        <v>2838.9294436300002</v>
      </c>
      <c r="G389" s="46">
        <f t="shared" si="63"/>
        <v>3490.7394436300001</v>
      </c>
      <c r="H389" s="46">
        <f t="shared" si="64"/>
        <v>2956.6494436300004</v>
      </c>
      <c r="I389" s="46">
        <f t="shared" si="65"/>
        <v>2838.9294436300002</v>
      </c>
      <c r="J389" s="46">
        <f t="shared" si="66"/>
        <v>3490.7394436300001</v>
      </c>
      <c r="K389" s="46">
        <f t="shared" si="67"/>
        <v>2956.6494436300004</v>
      </c>
      <c r="L389" s="46">
        <f t="shared" si="68"/>
        <v>2838.9294436300002</v>
      </c>
      <c r="M389" s="46">
        <f t="shared" si="69"/>
        <v>3490.7394436300001</v>
      </c>
      <c r="N389" s="46">
        <f t="shared" si="70"/>
        <v>2956.6494436300004</v>
      </c>
      <c r="O389" s="46">
        <f t="shared" si="71"/>
        <v>2838.9294436300002</v>
      </c>
      <c r="P389" s="46">
        <f>'Данные ком.оператора'!C390</f>
        <v>2508.2084444100001</v>
      </c>
    </row>
    <row r="390" spans="2:16" ht="15.75" x14ac:dyDescent="0.25">
      <c r="B390" s="34" t="str">
        <f>'Данные ком.оператора'!A391</f>
        <v>15.09.2024</v>
      </c>
      <c r="C390" s="6">
        <v>13</v>
      </c>
      <c r="D390" s="46">
        <f t="shared" si="60"/>
        <v>3499.7690492500001</v>
      </c>
      <c r="E390" s="46">
        <f t="shared" si="61"/>
        <v>2965.6790492500004</v>
      </c>
      <c r="F390" s="46">
        <f t="shared" si="62"/>
        <v>2847.9590492500001</v>
      </c>
      <c r="G390" s="46">
        <f t="shared" si="63"/>
        <v>3499.7690492500005</v>
      </c>
      <c r="H390" s="46">
        <f t="shared" si="64"/>
        <v>2965.6790492500004</v>
      </c>
      <c r="I390" s="46">
        <f t="shared" si="65"/>
        <v>2847.9590492500001</v>
      </c>
      <c r="J390" s="46">
        <f t="shared" si="66"/>
        <v>3499.7690492500005</v>
      </c>
      <c r="K390" s="46">
        <f t="shared" si="67"/>
        <v>2965.6790492500004</v>
      </c>
      <c r="L390" s="46">
        <f t="shared" si="68"/>
        <v>2847.9590492500001</v>
      </c>
      <c r="M390" s="46">
        <f t="shared" si="69"/>
        <v>3499.7690492500005</v>
      </c>
      <c r="N390" s="46">
        <f t="shared" si="70"/>
        <v>2965.6790492500004</v>
      </c>
      <c r="O390" s="46">
        <f t="shared" si="71"/>
        <v>2847.9590492500001</v>
      </c>
      <c r="P390" s="46">
        <f>'Данные ком.оператора'!C391</f>
        <v>2517.2380500300001</v>
      </c>
    </row>
    <row r="391" spans="2:16" ht="15.75" x14ac:dyDescent="0.25">
      <c r="B391" s="34" t="str">
        <f>'Данные ком.оператора'!A392</f>
        <v>15.09.2024</v>
      </c>
      <c r="C391" s="6">
        <v>14</v>
      </c>
      <c r="D391" s="46">
        <f t="shared" si="60"/>
        <v>3504.50546532</v>
      </c>
      <c r="E391" s="46">
        <f t="shared" si="61"/>
        <v>2970.4154653200003</v>
      </c>
      <c r="F391" s="46">
        <f t="shared" si="62"/>
        <v>2852.69546532</v>
      </c>
      <c r="G391" s="46">
        <f t="shared" si="63"/>
        <v>3504.5054653200004</v>
      </c>
      <c r="H391" s="46">
        <f t="shared" si="64"/>
        <v>2970.4154653200003</v>
      </c>
      <c r="I391" s="46">
        <f t="shared" si="65"/>
        <v>2852.69546532</v>
      </c>
      <c r="J391" s="46">
        <f t="shared" si="66"/>
        <v>3504.5054653200004</v>
      </c>
      <c r="K391" s="46">
        <f t="shared" si="67"/>
        <v>2970.4154653200003</v>
      </c>
      <c r="L391" s="46">
        <f t="shared" si="68"/>
        <v>2852.69546532</v>
      </c>
      <c r="M391" s="46">
        <f t="shared" si="69"/>
        <v>3504.5054653200004</v>
      </c>
      <c r="N391" s="46">
        <f t="shared" si="70"/>
        <v>2970.4154653200003</v>
      </c>
      <c r="O391" s="46">
        <f t="shared" si="71"/>
        <v>2852.69546532</v>
      </c>
      <c r="P391" s="46">
        <f>'Данные ком.оператора'!C392</f>
        <v>2521.9744661</v>
      </c>
    </row>
    <row r="392" spans="2:16" ht="15.75" x14ac:dyDescent="0.25">
      <c r="B392" s="34" t="str">
        <f>'Данные ком.оператора'!A393</f>
        <v>15.09.2024</v>
      </c>
      <c r="C392" s="6">
        <v>15</v>
      </c>
      <c r="D392" s="46">
        <f t="shared" si="60"/>
        <v>3523.9949769999998</v>
      </c>
      <c r="E392" s="46">
        <f t="shared" si="61"/>
        <v>2989.9049770000001</v>
      </c>
      <c r="F392" s="46">
        <f t="shared" si="62"/>
        <v>2872.1849769999999</v>
      </c>
      <c r="G392" s="46">
        <f t="shared" si="63"/>
        <v>3523.9949770000003</v>
      </c>
      <c r="H392" s="46">
        <f t="shared" si="64"/>
        <v>2989.9049770000001</v>
      </c>
      <c r="I392" s="46">
        <f t="shared" si="65"/>
        <v>2872.1849769999999</v>
      </c>
      <c r="J392" s="46">
        <f t="shared" si="66"/>
        <v>3523.9949770000003</v>
      </c>
      <c r="K392" s="46">
        <f t="shared" si="67"/>
        <v>2989.9049770000001</v>
      </c>
      <c r="L392" s="46">
        <f t="shared" si="68"/>
        <v>2872.1849769999999</v>
      </c>
      <c r="M392" s="46">
        <f t="shared" si="69"/>
        <v>3523.9949770000003</v>
      </c>
      <c r="N392" s="46">
        <f t="shared" si="70"/>
        <v>2989.9049770000001</v>
      </c>
      <c r="O392" s="46">
        <f t="shared" si="71"/>
        <v>2872.1849769999999</v>
      </c>
      <c r="P392" s="46">
        <f>'Данные ком.оператора'!C393</f>
        <v>2541.4639777799998</v>
      </c>
    </row>
    <row r="393" spans="2:16" ht="15.75" x14ac:dyDescent="0.25">
      <c r="B393" s="34" t="str">
        <f>'Данные ком.оператора'!A394</f>
        <v>15.09.2024</v>
      </c>
      <c r="C393" s="6">
        <v>16</v>
      </c>
      <c r="D393" s="46">
        <f t="shared" si="60"/>
        <v>3507.5586682600001</v>
      </c>
      <c r="E393" s="46">
        <f t="shared" si="61"/>
        <v>2973.4686682600004</v>
      </c>
      <c r="F393" s="46">
        <f t="shared" si="62"/>
        <v>2855.7486682600002</v>
      </c>
      <c r="G393" s="46">
        <f t="shared" si="63"/>
        <v>3507.5586682600006</v>
      </c>
      <c r="H393" s="46">
        <f t="shared" si="64"/>
        <v>2973.4686682600004</v>
      </c>
      <c r="I393" s="46">
        <f t="shared" si="65"/>
        <v>2855.7486682600002</v>
      </c>
      <c r="J393" s="46">
        <f t="shared" si="66"/>
        <v>3507.5586682600006</v>
      </c>
      <c r="K393" s="46">
        <f t="shared" si="67"/>
        <v>2973.4686682600004</v>
      </c>
      <c r="L393" s="46">
        <f t="shared" si="68"/>
        <v>2855.7486682600002</v>
      </c>
      <c r="M393" s="46">
        <f t="shared" si="69"/>
        <v>3507.5586682600006</v>
      </c>
      <c r="N393" s="46">
        <f t="shared" si="70"/>
        <v>2973.4686682600004</v>
      </c>
      <c r="O393" s="46">
        <f t="shared" si="71"/>
        <v>2855.7486682600002</v>
      </c>
      <c r="P393" s="46">
        <f>'Данные ком.оператора'!C394</f>
        <v>2525.0276690400001</v>
      </c>
    </row>
    <row r="394" spans="2:16" ht="15.75" x14ac:dyDescent="0.25">
      <c r="B394" s="34" t="str">
        <f>'Данные ком.оператора'!A395</f>
        <v>15.09.2024</v>
      </c>
      <c r="C394" s="6">
        <v>17</v>
      </c>
      <c r="D394" s="46">
        <f t="shared" si="60"/>
        <v>3497.3256024200005</v>
      </c>
      <c r="E394" s="46">
        <f t="shared" si="61"/>
        <v>2963.2356024200003</v>
      </c>
      <c r="F394" s="46">
        <f t="shared" si="62"/>
        <v>2845.5156024200001</v>
      </c>
      <c r="G394" s="46">
        <f t="shared" si="63"/>
        <v>3497.32560242</v>
      </c>
      <c r="H394" s="46">
        <f t="shared" si="64"/>
        <v>2963.2356024200003</v>
      </c>
      <c r="I394" s="46">
        <f t="shared" si="65"/>
        <v>2845.5156024200001</v>
      </c>
      <c r="J394" s="46">
        <f t="shared" si="66"/>
        <v>3497.32560242</v>
      </c>
      <c r="K394" s="46">
        <f t="shared" si="67"/>
        <v>2963.2356024200003</v>
      </c>
      <c r="L394" s="46">
        <f t="shared" si="68"/>
        <v>2845.5156024200001</v>
      </c>
      <c r="M394" s="46">
        <f t="shared" si="69"/>
        <v>3497.32560242</v>
      </c>
      <c r="N394" s="46">
        <f t="shared" si="70"/>
        <v>2963.2356024200003</v>
      </c>
      <c r="O394" s="46">
        <f t="shared" si="71"/>
        <v>2845.5156024200001</v>
      </c>
      <c r="P394" s="46">
        <f>'Данные ком.оператора'!C395</f>
        <v>2514.7946032</v>
      </c>
    </row>
    <row r="395" spans="2:16" ht="15.75" x14ac:dyDescent="0.25">
      <c r="B395" s="34" t="str">
        <f>'Данные ком.оператора'!A396</f>
        <v>15.09.2024</v>
      </c>
      <c r="C395" s="6">
        <v>18</v>
      </c>
      <c r="D395" s="46">
        <f t="shared" si="60"/>
        <v>3499.2268764000005</v>
      </c>
      <c r="E395" s="46">
        <f t="shared" si="61"/>
        <v>2965.1368764000003</v>
      </c>
      <c r="F395" s="46">
        <f t="shared" si="62"/>
        <v>2847.4168764000001</v>
      </c>
      <c r="G395" s="46">
        <f t="shared" si="63"/>
        <v>3499.2268764</v>
      </c>
      <c r="H395" s="46">
        <f t="shared" si="64"/>
        <v>2965.1368764000003</v>
      </c>
      <c r="I395" s="46">
        <f t="shared" si="65"/>
        <v>2847.4168764000001</v>
      </c>
      <c r="J395" s="46">
        <f t="shared" si="66"/>
        <v>3499.2268764</v>
      </c>
      <c r="K395" s="46">
        <f t="shared" si="67"/>
        <v>2965.1368764000003</v>
      </c>
      <c r="L395" s="46">
        <f t="shared" si="68"/>
        <v>2847.4168764000001</v>
      </c>
      <c r="M395" s="46">
        <f t="shared" si="69"/>
        <v>3499.2268764</v>
      </c>
      <c r="N395" s="46">
        <f t="shared" si="70"/>
        <v>2965.1368764000003</v>
      </c>
      <c r="O395" s="46">
        <f t="shared" si="71"/>
        <v>2847.4168764000001</v>
      </c>
      <c r="P395" s="46">
        <f>'Данные ком.оператора'!C396</f>
        <v>2516.69587718</v>
      </c>
    </row>
    <row r="396" spans="2:16" ht="15.75" x14ac:dyDescent="0.25">
      <c r="B396" s="34" t="str">
        <f>'Данные ком.оператора'!A397</f>
        <v>15.09.2024</v>
      </c>
      <c r="C396" s="6">
        <v>19</v>
      </c>
      <c r="D396" s="46">
        <f t="shared" si="60"/>
        <v>3524.8587714400005</v>
      </c>
      <c r="E396" s="46">
        <f t="shared" si="61"/>
        <v>2990.7687714400004</v>
      </c>
      <c r="F396" s="46">
        <f t="shared" si="62"/>
        <v>2873.0487714400001</v>
      </c>
      <c r="G396" s="46">
        <f t="shared" si="63"/>
        <v>3524.8587714400001</v>
      </c>
      <c r="H396" s="46">
        <f t="shared" si="64"/>
        <v>2990.7687714400004</v>
      </c>
      <c r="I396" s="46">
        <f t="shared" si="65"/>
        <v>2873.0487714400001</v>
      </c>
      <c r="J396" s="46">
        <f t="shared" si="66"/>
        <v>3524.8587714400001</v>
      </c>
      <c r="K396" s="46">
        <f t="shared" si="67"/>
        <v>2990.7687714400004</v>
      </c>
      <c r="L396" s="46">
        <f t="shared" si="68"/>
        <v>2873.0487714400001</v>
      </c>
      <c r="M396" s="46">
        <f t="shared" si="69"/>
        <v>3524.8587714400001</v>
      </c>
      <c r="N396" s="46">
        <f t="shared" si="70"/>
        <v>2990.7687714400004</v>
      </c>
      <c r="O396" s="46">
        <f t="shared" si="71"/>
        <v>2873.0487714400001</v>
      </c>
      <c r="P396" s="46">
        <f>'Данные ком.оператора'!C397</f>
        <v>2542.32777222</v>
      </c>
    </row>
    <row r="397" spans="2:16" ht="15.75" x14ac:dyDescent="0.25">
      <c r="B397" s="34" t="str">
        <f>'Данные ком.оператора'!A398</f>
        <v>15.09.2024</v>
      </c>
      <c r="C397" s="6">
        <v>20</v>
      </c>
      <c r="D397" s="46">
        <f t="shared" si="60"/>
        <v>3556.3518044799998</v>
      </c>
      <c r="E397" s="46">
        <f t="shared" si="61"/>
        <v>3022.2618044800001</v>
      </c>
      <c r="F397" s="46">
        <f t="shared" si="62"/>
        <v>2904.5418044799999</v>
      </c>
      <c r="G397" s="46">
        <f t="shared" si="63"/>
        <v>3556.3518044800003</v>
      </c>
      <c r="H397" s="46">
        <f t="shared" si="64"/>
        <v>3022.2618044800001</v>
      </c>
      <c r="I397" s="46">
        <f t="shared" si="65"/>
        <v>2904.5418044799999</v>
      </c>
      <c r="J397" s="46">
        <f t="shared" si="66"/>
        <v>3556.3518044800003</v>
      </c>
      <c r="K397" s="46">
        <f t="shared" si="67"/>
        <v>3022.2618044800001</v>
      </c>
      <c r="L397" s="46">
        <f t="shared" si="68"/>
        <v>2904.5418044799999</v>
      </c>
      <c r="M397" s="46">
        <f t="shared" si="69"/>
        <v>3556.3518044800003</v>
      </c>
      <c r="N397" s="46">
        <f t="shared" si="70"/>
        <v>3022.2618044800001</v>
      </c>
      <c r="O397" s="46">
        <f t="shared" si="71"/>
        <v>2904.5418044799999</v>
      </c>
      <c r="P397" s="46">
        <f>'Данные ком.оператора'!C398</f>
        <v>2573.8208052599998</v>
      </c>
    </row>
    <row r="398" spans="2:16" ht="15.75" x14ac:dyDescent="0.25">
      <c r="B398" s="34" t="str">
        <f>'Данные ком.оператора'!A399</f>
        <v>15.09.2024</v>
      </c>
      <c r="C398" s="6">
        <v>21</v>
      </c>
      <c r="D398" s="46">
        <f t="shared" si="60"/>
        <v>3541.29919217</v>
      </c>
      <c r="E398" s="46">
        <f t="shared" si="61"/>
        <v>3007.2091921700003</v>
      </c>
      <c r="F398" s="46">
        <f t="shared" si="62"/>
        <v>2889.48919217</v>
      </c>
      <c r="G398" s="46">
        <f t="shared" si="63"/>
        <v>3541.2991921700004</v>
      </c>
      <c r="H398" s="46">
        <f t="shared" si="64"/>
        <v>3007.2091921700003</v>
      </c>
      <c r="I398" s="46">
        <f t="shared" si="65"/>
        <v>2889.48919217</v>
      </c>
      <c r="J398" s="46">
        <f t="shared" si="66"/>
        <v>3541.2991921700004</v>
      </c>
      <c r="K398" s="46">
        <f t="shared" si="67"/>
        <v>3007.2091921700003</v>
      </c>
      <c r="L398" s="46">
        <f t="shared" si="68"/>
        <v>2889.48919217</v>
      </c>
      <c r="M398" s="46">
        <f t="shared" si="69"/>
        <v>3541.2991921700004</v>
      </c>
      <c r="N398" s="46">
        <f t="shared" si="70"/>
        <v>3007.2091921700003</v>
      </c>
      <c r="O398" s="46">
        <f t="shared" si="71"/>
        <v>2889.48919217</v>
      </c>
      <c r="P398" s="46">
        <f>'Данные ком.оператора'!C399</f>
        <v>2558.76819295</v>
      </c>
    </row>
    <row r="399" spans="2:16" ht="15.75" x14ac:dyDescent="0.25">
      <c r="B399" s="34" t="str">
        <f>'Данные ком.оператора'!A400</f>
        <v>15.09.2024</v>
      </c>
      <c r="C399" s="6">
        <v>22</v>
      </c>
      <c r="D399" s="46">
        <f t="shared" si="60"/>
        <v>3492.9614573000003</v>
      </c>
      <c r="E399" s="46">
        <f t="shared" si="61"/>
        <v>2958.8714573000002</v>
      </c>
      <c r="F399" s="46">
        <f t="shared" si="62"/>
        <v>2841.1514572999999</v>
      </c>
      <c r="G399" s="46">
        <f t="shared" si="63"/>
        <v>3492.9614572999999</v>
      </c>
      <c r="H399" s="46">
        <f t="shared" si="64"/>
        <v>2958.8714573000002</v>
      </c>
      <c r="I399" s="46">
        <f t="shared" si="65"/>
        <v>2841.1514572999999</v>
      </c>
      <c r="J399" s="46">
        <f t="shared" si="66"/>
        <v>3492.9614572999999</v>
      </c>
      <c r="K399" s="46">
        <f t="shared" si="67"/>
        <v>2958.8714573000002</v>
      </c>
      <c r="L399" s="46">
        <f t="shared" si="68"/>
        <v>2841.1514572999999</v>
      </c>
      <c r="M399" s="46">
        <f t="shared" si="69"/>
        <v>3492.9614572999999</v>
      </c>
      <c r="N399" s="46">
        <f t="shared" si="70"/>
        <v>2958.8714573000002</v>
      </c>
      <c r="O399" s="46">
        <f t="shared" si="71"/>
        <v>2841.1514572999999</v>
      </c>
      <c r="P399" s="46">
        <f>'Данные ком.оператора'!C400</f>
        <v>2510.4304580799999</v>
      </c>
    </row>
    <row r="400" spans="2:16" ht="15.75" x14ac:dyDescent="0.25">
      <c r="B400" s="34" t="str">
        <f>'Данные ком.оператора'!A401</f>
        <v>15.09.2024</v>
      </c>
      <c r="C400" s="6">
        <v>23</v>
      </c>
      <c r="D400" s="46">
        <f t="shared" si="60"/>
        <v>3397.1652508800003</v>
      </c>
      <c r="E400" s="46">
        <f t="shared" si="61"/>
        <v>2863.0752508800001</v>
      </c>
      <c r="F400" s="46">
        <f t="shared" si="62"/>
        <v>2745.3552508799999</v>
      </c>
      <c r="G400" s="46">
        <f t="shared" si="63"/>
        <v>3397.1652508799998</v>
      </c>
      <c r="H400" s="46">
        <f t="shared" si="64"/>
        <v>2863.0752508800001</v>
      </c>
      <c r="I400" s="46">
        <f t="shared" si="65"/>
        <v>2745.3552508799999</v>
      </c>
      <c r="J400" s="46">
        <f t="shared" si="66"/>
        <v>3397.1652508799998</v>
      </c>
      <c r="K400" s="46">
        <f t="shared" si="67"/>
        <v>2863.0752508800001</v>
      </c>
      <c r="L400" s="46">
        <f t="shared" si="68"/>
        <v>2745.3552508799999</v>
      </c>
      <c r="M400" s="46">
        <f t="shared" si="69"/>
        <v>3397.1652508799998</v>
      </c>
      <c r="N400" s="46">
        <f t="shared" si="70"/>
        <v>2863.0752508800001</v>
      </c>
      <c r="O400" s="46">
        <f t="shared" si="71"/>
        <v>2745.3552508799999</v>
      </c>
      <c r="P400" s="46">
        <f>'Данные ком.оператора'!C401</f>
        <v>2414.6342516599998</v>
      </c>
    </row>
    <row r="401" spans="2:16" ht="15.75" x14ac:dyDescent="0.25">
      <c r="B401" s="34" t="str">
        <f>'Данные ком.оператора'!A402</f>
        <v>15.09.2024</v>
      </c>
      <c r="C401" s="6">
        <v>24</v>
      </c>
      <c r="D401" s="46">
        <f t="shared" si="60"/>
        <v>3240.4604292400004</v>
      </c>
      <c r="E401" s="46">
        <f t="shared" si="61"/>
        <v>2706.3704292400002</v>
      </c>
      <c r="F401" s="46">
        <f t="shared" si="62"/>
        <v>2588.65042924</v>
      </c>
      <c r="G401" s="46">
        <f t="shared" si="63"/>
        <v>3240.4604292399999</v>
      </c>
      <c r="H401" s="46">
        <f t="shared" si="64"/>
        <v>2706.3704292400002</v>
      </c>
      <c r="I401" s="46">
        <f t="shared" si="65"/>
        <v>2588.65042924</v>
      </c>
      <c r="J401" s="46">
        <f t="shared" si="66"/>
        <v>3240.4604292399999</v>
      </c>
      <c r="K401" s="46">
        <f t="shared" si="67"/>
        <v>2706.3704292400002</v>
      </c>
      <c r="L401" s="46">
        <f t="shared" si="68"/>
        <v>2588.65042924</v>
      </c>
      <c r="M401" s="46">
        <f t="shared" si="69"/>
        <v>3240.4604292399999</v>
      </c>
      <c r="N401" s="46">
        <f t="shared" si="70"/>
        <v>2706.3704292400002</v>
      </c>
      <c r="O401" s="46">
        <f t="shared" si="71"/>
        <v>2588.65042924</v>
      </c>
      <c r="P401" s="46">
        <f>'Данные ком.оператора'!C402</f>
        <v>2257.9294300199999</v>
      </c>
    </row>
    <row r="402" spans="2:16" ht="15.75" x14ac:dyDescent="0.25">
      <c r="B402" s="34" t="str">
        <f>'Данные ком.оператора'!A403</f>
        <v>16.09.2024</v>
      </c>
      <c r="C402" s="6">
        <v>1</v>
      </c>
      <c r="D402" s="46">
        <f t="shared" si="60"/>
        <v>3254.4828627600004</v>
      </c>
      <c r="E402" s="46">
        <f t="shared" si="61"/>
        <v>2720.3928627600003</v>
      </c>
      <c r="F402" s="46">
        <f t="shared" si="62"/>
        <v>2602.67286276</v>
      </c>
      <c r="G402" s="46">
        <f t="shared" si="63"/>
        <v>3254.48286276</v>
      </c>
      <c r="H402" s="46">
        <f t="shared" si="64"/>
        <v>2720.3928627600003</v>
      </c>
      <c r="I402" s="46">
        <f t="shared" si="65"/>
        <v>2602.67286276</v>
      </c>
      <c r="J402" s="46">
        <f t="shared" si="66"/>
        <v>3254.48286276</v>
      </c>
      <c r="K402" s="46">
        <f t="shared" si="67"/>
        <v>2720.3928627600003</v>
      </c>
      <c r="L402" s="46">
        <f t="shared" si="68"/>
        <v>2602.67286276</v>
      </c>
      <c r="M402" s="46">
        <f t="shared" si="69"/>
        <v>3254.48286276</v>
      </c>
      <c r="N402" s="46">
        <f t="shared" si="70"/>
        <v>2720.3928627600003</v>
      </c>
      <c r="O402" s="46">
        <f t="shared" si="71"/>
        <v>2602.67286276</v>
      </c>
      <c r="P402" s="46">
        <f>'Данные ком.оператора'!C403</f>
        <v>2271.95186354</v>
      </c>
    </row>
    <row r="403" spans="2:16" ht="15.75" x14ac:dyDescent="0.25">
      <c r="B403" s="34" t="str">
        <f>'Данные ком.оператора'!A404</f>
        <v>16.09.2024</v>
      </c>
      <c r="C403" s="6">
        <v>2</v>
      </c>
      <c r="D403" s="46">
        <f t="shared" si="60"/>
        <v>3293.7414367699998</v>
      </c>
      <c r="E403" s="46">
        <f t="shared" si="61"/>
        <v>2759.6514367700001</v>
      </c>
      <c r="F403" s="46">
        <f t="shared" si="62"/>
        <v>2641.9314367699999</v>
      </c>
      <c r="G403" s="46">
        <f t="shared" si="63"/>
        <v>3293.7414367700003</v>
      </c>
      <c r="H403" s="46">
        <f t="shared" si="64"/>
        <v>2759.6514367700001</v>
      </c>
      <c r="I403" s="46">
        <f t="shared" si="65"/>
        <v>2641.9314367699999</v>
      </c>
      <c r="J403" s="46">
        <f t="shared" si="66"/>
        <v>3293.7414367700003</v>
      </c>
      <c r="K403" s="46">
        <f t="shared" si="67"/>
        <v>2759.6514367700001</v>
      </c>
      <c r="L403" s="46">
        <f t="shared" si="68"/>
        <v>2641.9314367699999</v>
      </c>
      <c r="M403" s="46">
        <f t="shared" si="69"/>
        <v>3293.7414367700003</v>
      </c>
      <c r="N403" s="46">
        <f t="shared" si="70"/>
        <v>2759.6514367700001</v>
      </c>
      <c r="O403" s="46">
        <f t="shared" si="71"/>
        <v>2641.9314367699999</v>
      </c>
      <c r="P403" s="46">
        <f>'Данные ком.оператора'!C404</f>
        <v>2311.2104375499998</v>
      </c>
    </row>
    <row r="404" spans="2:16" ht="15.75" x14ac:dyDescent="0.25">
      <c r="B404" s="34" t="str">
        <f>'Данные ком.оператора'!A405</f>
        <v>16.09.2024</v>
      </c>
      <c r="C404" s="6">
        <v>3</v>
      </c>
      <c r="D404" s="46">
        <f t="shared" si="60"/>
        <v>3294.7219956800004</v>
      </c>
      <c r="E404" s="46">
        <f t="shared" si="61"/>
        <v>2760.6319956800003</v>
      </c>
      <c r="F404" s="46">
        <f t="shared" si="62"/>
        <v>2642.91199568</v>
      </c>
      <c r="G404" s="46">
        <f t="shared" si="63"/>
        <v>3294.72199568</v>
      </c>
      <c r="H404" s="46">
        <f t="shared" si="64"/>
        <v>2760.6319956800003</v>
      </c>
      <c r="I404" s="46">
        <f t="shared" si="65"/>
        <v>2642.91199568</v>
      </c>
      <c r="J404" s="46">
        <f t="shared" si="66"/>
        <v>3294.72199568</v>
      </c>
      <c r="K404" s="46">
        <f t="shared" si="67"/>
        <v>2760.6319956800003</v>
      </c>
      <c r="L404" s="46">
        <f t="shared" si="68"/>
        <v>2642.91199568</v>
      </c>
      <c r="M404" s="46">
        <f t="shared" si="69"/>
        <v>3294.72199568</v>
      </c>
      <c r="N404" s="46">
        <f t="shared" si="70"/>
        <v>2760.6319956800003</v>
      </c>
      <c r="O404" s="46">
        <f t="shared" si="71"/>
        <v>2642.91199568</v>
      </c>
      <c r="P404" s="46">
        <f>'Данные ком.оператора'!C405</f>
        <v>2312.19099646</v>
      </c>
    </row>
    <row r="405" spans="2:16" ht="15.75" x14ac:dyDescent="0.25">
      <c r="B405" s="34" t="str">
        <f>'Данные ком.оператора'!A406</f>
        <v>16.09.2024</v>
      </c>
      <c r="C405" s="6">
        <v>4</v>
      </c>
      <c r="D405" s="46">
        <f t="shared" si="60"/>
        <v>3363.0741166600005</v>
      </c>
      <c r="E405" s="46">
        <f t="shared" si="61"/>
        <v>2828.9841166600004</v>
      </c>
      <c r="F405" s="46">
        <f t="shared" si="62"/>
        <v>2711.2641166600001</v>
      </c>
      <c r="G405" s="46">
        <f t="shared" si="63"/>
        <v>3363.0741166600001</v>
      </c>
      <c r="H405" s="46">
        <f t="shared" si="64"/>
        <v>2828.9841166600004</v>
      </c>
      <c r="I405" s="46">
        <f t="shared" si="65"/>
        <v>2711.2641166600001</v>
      </c>
      <c r="J405" s="46">
        <f t="shared" si="66"/>
        <v>3363.0741166600001</v>
      </c>
      <c r="K405" s="46">
        <f t="shared" si="67"/>
        <v>2828.9841166600004</v>
      </c>
      <c r="L405" s="46">
        <f t="shared" si="68"/>
        <v>2711.2641166600001</v>
      </c>
      <c r="M405" s="46">
        <f t="shared" si="69"/>
        <v>3363.0741166600001</v>
      </c>
      <c r="N405" s="46">
        <f t="shared" si="70"/>
        <v>2828.9841166600004</v>
      </c>
      <c r="O405" s="46">
        <f t="shared" si="71"/>
        <v>2711.2641166600001</v>
      </c>
      <c r="P405" s="46">
        <f>'Данные ком.оператора'!C406</f>
        <v>2380.5431174400001</v>
      </c>
    </row>
    <row r="406" spans="2:16" ht="15.75" x14ac:dyDescent="0.25">
      <c r="B406" s="34" t="str">
        <f>'Данные ком.оператора'!A407</f>
        <v>16.09.2024</v>
      </c>
      <c r="C406" s="6">
        <v>5</v>
      </c>
      <c r="D406" s="46">
        <f t="shared" si="60"/>
        <v>3413.55672714</v>
      </c>
      <c r="E406" s="46">
        <f t="shared" si="61"/>
        <v>2879.4667271400003</v>
      </c>
      <c r="F406" s="46">
        <f t="shared" si="62"/>
        <v>2761.7467271400001</v>
      </c>
      <c r="G406" s="46">
        <f t="shared" si="63"/>
        <v>3413.5567271400005</v>
      </c>
      <c r="H406" s="46">
        <f t="shared" si="64"/>
        <v>2879.4667271400003</v>
      </c>
      <c r="I406" s="46">
        <f t="shared" si="65"/>
        <v>2761.7467271400001</v>
      </c>
      <c r="J406" s="46">
        <f t="shared" si="66"/>
        <v>3413.5567271400005</v>
      </c>
      <c r="K406" s="46">
        <f t="shared" si="67"/>
        <v>2879.4667271400003</v>
      </c>
      <c r="L406" s="46">
        <f t="shared" si="68"/>
        <v>2761.7467271400001</v>
      </c>
      <c r="M406" s="46">
        <f t="shared" si="69"/>
        <v>3413.5567271400005</v>
      </c>
      <c r="N406" s="46">
        <f t="shared" si="70"/>
        <v>2879.4667271400003</v>
      </c>
      <c r="O406" s="46">
        <f t="shared" si="71"/>
        <v>2761.7467271400001</v>
      </c>
      <c r="P406" s="46">
        <f>'Данные ком.оператора'!C407</f>
        <v>2431.02572792</v>
      </c>
    </row>
    <row r="407" spans="2:16" ht="15.75" x14ac:dyDescent="0.25">
      <c r="B407" s="34" t="str">
        <f>'Данные ком.оператора'!A408</f>
        <v>16.09.2024</v>
      </c>
      <c r="C407" s="6">
        <v>6</v>
      </c>
      <c r="D407" s="46">
        <f t="shared" si="60"/>
        <v>3421.5925757999998</v>
      </c>
      <c r="E407" s="46">
        <f t="shared" si="61"/>
        <v>2887.5025758000002</v>
      </c>
      <c r="F407" s="46">
        <f t="shared" si="62"/>
        <v>2769.7825757999999</v>
      </c>
      <c r="G407" s="46">
        <f t="shared" si="63"/>
        <v>3421.5925758000003</v>
      </c>
      <c r="H407" s="46">
        <f t="shared" si="64"/>
        <v>2887.5025758000002</v>
      </c>
      <c r="I407" s="46">
        <f t="shared" si="65"/>
        <v>2769.7825757999999</v>
      </c>
      <c r="J407" s="46">
        <f t="shared" si="66"/>
        <v>3421.5925758000003</v>
      </c>
      <c r="K407" s="46">
        <f t="shared" si="67"/>
        <v>2887.5025758000002</v>
      </c>
      <c r="L407" s="46">
        <f t="shared" si="68"/>
        <v>2769.7825757999999</v>
      </c>
      <c r="M407" s="46">
        <f t="shared" si="69"/>
        <v>3421.5925758000003</v>
      </c>
      <c r="N407" s="46">
        <f t="shared" si="70"/>
        <v>2887.5025758000002</v>
      </c>
      <c r="O407" s="46">
        <f t="shared" si="71"/>
        <v>2769.7825757999999</v>
      </c>
      <c r="P407" s="46">
        <f>'Данные ком.оператора'!C408</f>
        <v>2439.0615765799998</v>
      </c>
    </row>
    <row r="408" spans="2:16" ht="15.75" x14ac:dyDescent="0.25">
      <c r="B408" s="34" t="str">
        <f>'Данные ком.оператора'!A409</f>
        <v>16.09.2024</v>
      </c>
      <c r="C408" s="6">
        <v>7</v>
      </c>
      <c r="D408" s="46">
        <f t="shared" si="60"/>
        <v>3367.7603553600006</v>
      </c>
      <c r="E408" s="46">
        <f t="shared" si="61"/>
        <v>2833.6703553600005</v>
      </c>
      <c r="F408" s="46">
        <f t="shared" si="62"/>
        <v>2715.9503553600002</v>
      </c>
      <c r="G408" s="46">
        <f t="shared" si="63"/>
        <v>3367.7603553600002</v>
      </c>
      <c r="H408" s="46">
        <f t="shared" si="64"/>
        <v>2833.6703553600005</v>
      </c>
      <c r="I408" s="46">
        <f t="shared" si="65"/>
        <v>2715.9503553600002</v>
      </c>
      <c r="J408" s="46">
        <f t="shared" si="66"/>
        <v>3367.7603553600002</v>
      </c>
      <c r="K408" s="46">
        <f t="shared" si="67"/>
        <v>2833.6703553600005</v>
      </c>
      <c r="L408" s="46">
        <f t="shared" si="68"/>
        <v>2715.9503553600002</v>
      </c>
      <c r="M408" s="46">
        <f t="shared" si="69"/>
        <v>3367.7603553600002</v>
      </c>
      <c r="N408" s="46">
        <f t="shared" si="70"/>
        <v>2833.6703553600005</v>
      </c>
      <c r="O408" s="46">
        <f t="shared" si="71"/>
        <v>2715.9503553600002</v>
      </c>
      <c r="P408" s="46">
        <f>'Данные ком.оператора'!C409</f>
        <v>2385.2293561400002</v>
      </c>
    </row>
    <row r="409" spans="2:16" ht="15.75" x14ac:dyDescent="0.25">
      <c r="B409" s="34" t="str">
        <f>'Данные ком.оператора'!A410</f>
        <v>16.09.2024</v>
      </c>
      <c r="C409" s="6">
        <v>8</v>
      </c>
      <c r="D409" s="46">
        <f t="shared" si="60"/>
        <v>3418.0398817600003</v>
      </c>
      <c r="E409" s="46">
        <f t="shared" si="61"/>
        <v>2883.9498817600002</v>
      </c>
      <c r="F409" s="46">
        <f t="shared" si="62"/>
        <v>2766.2298817599999</v>
      </c>
      <c r="G409" s="46">
        <f t="shared" si="63"/>
        <v>3418.0398817599998</v>
      </c>
      <c r="H409" s="46">
        <f t="shared" si="64"/>
        <v>2883.9498817600002</v>
      </c>
      <c r="I409" s="46">
        <f t="shared" si="65"/>
        <v>2766.2298817599999</v>
      </c>
      <c r="J409" s="46">
        <f t="shared" si="66"/>
        <v>3418.0398817599998</v>
      </c>
      <c r="K409" s="46">
        <f t="shared" si="67"/>
        <v>2883.9498817600002</v>
      </c>
      <c r="L409" s="46">
        <f t="shared" si="68"/>
        <v>2766.2298817599999</v>
      </c>
      <c r="M409" s="46">
        <f t="shared" si="69"/>
        <v>3418.0398817599998</v>
      </c>
      <c r="N409" s="46">
        <f t="shared" si="70"/>
        <v>2883.9498817600002</v>
      </c>
      <c r="O409" s="46">
        <f t="shared" si="71"/>
        <v>2766.2298817599999</v>
      </c>
      <c r="P409" s="46">
        <f>'Данные ком.оператора'!C410</f>
        <v>2435.5088825399998</v>
      </c>
    </row>
    <row r="410" spans="2:16" ht="15.75" x14ac:dyDescent="0.25">
      <c r="B410" s="34" t="str">
        <f>'Данные ком.оператора'!A411</f>
        <v>16.09.2024</v>
      </c>
      <c r="C410" s="6">
        <v>9</v>
      </c>
      <c r="D410" s="46">
        <f t="shared" si="60"/>
        <v>3502.8222511899999</v>
      </c>
      <c r="E410" s="46">
        <f t="shared" si="61"/>
        <v>2968.7322511900002</v>
      </c>
      <c r="F410" s="46">
        <f t="shared" si="62"/>
        <v>2851.0122511899999</v>
      </c>
      <c r="G410" s="46">
        <f t="shared" si="63"/>
        <v>3502.8222511900003</v>
      </c>
      <c r="H410" s="46">
        <f t="shared" si="64"/>
        <v>2968.7322511900002</v>
      </c>
      <c r="I410" s="46">
        <f t="shared" si="65"/>
        <v>2851.0122511899999</v>
      </c>
      <c r="J410" s="46">
        <f t="shared" si="66"/>
        <v>3502.8222511900003</v>
      </c>
      <c r="K410" s="46">
        <f t="shared" si="67"/>
        <v>2968.7322511900002</v>
      </c>
      <c r="L410" s="46">
        <f t="shared" si="68"/>
        <v>2851.0122511899999</v>
      </c>
      <c r="M410" s="46">
        <f t="shared" si="69"/>
        <v>3502.8222511900003</v>
      </c>
      <c r="N410" s="46">
        <f t="shared" si="70"/>
        <v>2968.7322511900002</v>
      </c>
      <c r="O410" s="46">
        <f t="shared" si="71"/>
        <v>2851.0122511899999</v>
      </c>
      <c r="P410" s="46">
        <f>'Данные ком.оператора'!C411</f>
        <v>2520.2912519699998</v>
      </c>
    </row>
    <row r="411" spans="2:16" ht="15.75" x14ac:dyDescent="0.25">
      <c r="B411" s="34" t="str">
        <f>'Данные ком.оператора'!A412</f>
        <v>16.09.2024</v>
      </c>
      <c r="C411" s="6">
        <v>10</v>
      </c>
      <c r="D411" s="46">
        <f t="shared" si="60"/>
        <v>3534.1157455699999</v>
      </c>
      <c r="E411" s="46">
        <f t="shared" si="61"/>
        <v>3000.0257455700003</v>
      </c>
      <c r="F411" s="46">
        <f t="shared" si="62"/>
        <v>2882.30574557</v>
      </c>
      <c r="G411" s="46">
        <f t="shared" si="63"/>
        <v>3534.1157455700004</v>
      </c>
      <c r="H411" s="46">
        <f t="shared" si="64"/>
        <v>3000.0257455700003</v>
      </c>
      <c r="I411" s="46">
        <f t="shared" si="65"/>
        <v>2882.30574557</v>
      </c>
      <c r="J411" s="46">
        <f t="shared" si="66"/>
        <v>3534.1157455700004</v>
      </c>
      <c r="K411" s="46">
        <f t="shared" si="67"/>
        <v>3000.0257455700003</v>
      </c>
      <c r="L411" s="46">
        <f t="shared" si="68"/>
        <v>2882.30574557</v>
      </c>
      <c r="M411" s="46">
        <f t="shared" si="69"/>
        <v>3534.1157455700004</v>
      </c>
      <c r="N411" s="46">
        <f t="shared" si="70"/>
        <v>3000.0257455700003</v>
      </c>
      <c r="O411" s="46">
        <f t="shared" si="71"/>
        <v>2882.30574557</v>
      </c>
      <c r="P411" s="46">
        <f>'Данные ком.оператора'!C412</f>
        <v>2551.5847463499999</v>
      </c>
    </row>
    <row r="412" spans="2:16" ht="15.75" x14ac:dyDescent="0.25">
      <c r="B412" s="34" t="str">
        <f>'Данные ком.оператора'!A413</f>
        <v>16.09.2024</v>
      </c>
      <c r="C412" s="6">
        <v>11</v>
      </c>
      <c r="D412" s="46">
        <f t="shared" si="60"/>
        <v>3541.3152974700001</v>
      </c>
      <c r="E412" s="46">
        <f t="shared" si="61"/>
        <v>3007.2252974700004</v>
      </c>
      <c r="F412" s="46">
        <f t="shared" si="62"/>
        <v>2889.5052974700002</v>
      </c>
      <c r="G412" s="46">
        <f t="shared" si="63"/>
        <v>3541.3152974700006</v>
      </c>
      <c r="H412" s="46">
        <f t="shared" si="64"/>
        <v>3007.2252974700004</v>
      </c>
      <c r="I412" s="46">
        <f t="shared" si="65"/>
        <v>2889.5052974700002</v>
      </c>
      <c r="J412" s="46">
        <f t="shared" si="66"/>
        <v>3541.3152974700006</v>
      </c>
      <c r="K412" s="46">
        <f t="shared" si="67"/>
        <v>3007.2252974700004</v>
      </c>
      <c r="L412" s="46">
        <f t="shared" si="68"/>
        <v>2889.5052974700002</v>
      </c>
      <c r="M412" s="46">
        <f t="shared" si="69"/>
        <v>3541.3152974700006</v>
      </c>
      <c r="N412" s="46">
        <f t="shared" si="70"/>
        <v>3007.2252974700004</v>
      </c>
      <c r="O412" s="46">
        <f t="shared" si="71"/>
        <v>2889.5052974700002</v>
      </c>
      <c r="P412" s="46">
        <f>'Данные ком.оператора'!C413</f>
        <v>2558.7842982500001</v>
      </c>
    </row>
    <row r="413" spans="2:16" ht="15.75" x14ac:dyDescent="0.25">
      <c r="B413" s="34" t="str">
        <f>'Данные ком.оператора'!A414</f>
        <v>16.09.2024</v>
      </c>
      <c r="C413" s="6">
        <v>12</v>
      </c>
      <c r="D413" s="46">
        <f t="shared" si="60"/>
        <v>3528.2335440800002</v>
      </c>
      <c r="E413" s="46">
        <f t="shared" si="61"/>
        <v>2994.1435440800005</v>
      </c>
      <c r="F413" s="46">
        <f t="shared" si="62"/>
        <v>2876.4235440800003</v>
      </c>
      <c r="G413" s="46">
        <f t="shared" si="63"/>
        <v>3528.2335440800007</v>
      </c>
      <c r="H413" s="46">
        <f t="shared" si="64"/>
        <v>2994.1435440800005</v>
      </c>
      <c r="I413" s="46">
        <f t="shared" si="65"/>
        <v>2876.4235440800003</v>
      </c>
      <c r="J413" s="46">
        <f t="shared" si="66"/>
        <v>3528.2335440800007</v>
      </c>
      <c r="K413" s="46">
        <f t="shared" si="67"/>
        <v>2994.1435440800005</v>
      </c>
      <c r="L413" s="46">
        <f t="shared" si="68"/>
        <v>2876.4235440800003</v>
      </c>
      <c r="M413" s="46">
        <f t="shared" si="69"/>
        <v>3528.2335440800007</v>
      </c>
      <c r="N413" s="46">
        <f t="shared" si="70"/>
        <v>2994.1435440800005</v>
      </c>
      <c r="O413" s="46">
        <f t="shared" si="71"/>
        <v>2876.4235440800003</v>
      </c>
      <c r="P413" s="46">
        <f>'Данные ком.оператора'!C414</f>
        <v>2545.7025448600002</v>
      </c>
    </row>
    <row r="414" spans="2:16" ht="15.75" x14ac:dyDescent="0.25">
      <c r="B414" s="34" t="str">
        <f>'Данные ком.оператора'!A415</f>
        <v>16.09.2024</v>
      </c>
      <c r="C414" s="6">
        <v>13</v>
      </c>
      <c r="D414" s="46">
        <f t="shared" si="60"/>
        <v>3527.5753617300002</v>
      </c>
      <c r="E414" s="46">
        <f t="shared" si="61"/>
        <v>2993.4853617300005</v>
      </c>
      <c r="F414" s="46">
        <f t="shared" si="62"/>
        <v>2875.7653617300002</v>
      </c>
      <c r="G414" s="46">
        <f t="shared" si="63"/>
        <v>3527.5753617300006</v>
      </c>
      <c r="H414" s="46">
        <f t="shared" si="64"/>
        <v>2993.4853617300005</v>
      </c>
      <c r="I414" s="46">
        <f t="shared" si="65"/>
        <v>2875.7653617300002</v>
      </c>
      <c r="J414" s="46">
        <f t="shared" si="66"/>
        <v>3527.5753617300006</v>
      </c>
      <c r="K414" s="46">
        <f t="shared" si="67"/>
        <v>2993.4853617300005</v>
      </c>
      <c r="L414" s="46">
        <f t="shared" si="68"/>
        <v>2875.7653617300002</v>
      </c>
      <c r="M414" s="46">
        <f t="shared" si="69"/>
        <v>3527.5753617300006</v>
      </c>
      <c r="N414" s="46">
        <f t="shared" si="70"/>
        <v>2993.4853617300005</v>
      </c>
      <c r="O414" s="46">
        <f t="shared" si="71"/>
        <v>2875.7653617300002</v>
      </c>
      <c r="P414" s="46">
        <f>'Данные ком.оператора'!C415</f>
        <v>2545.0443625100002</v>
      </c>
    </row>
    <row r="415" spans="2:16" ht="15.75" x14ac:dyDescent="0.25">
      <c r="B415" s="34" t="str">
        <f>'Данные ком.оператора'!A416</f>
        <v>16.09.2024</v>
      </c>
      <c r="C415" s="6">
        <v>14</v>
      </c>
      <c r="D415" s="46">
        <f t="shared" si="60"/>
        <v>3547.4321186900002</v>
      </c>
      <c r="E415" s="46">
        <f t="shared" si="61"/>
        <v>3013.3421186900005</v>
      </c>
      <c r="F415" s="46">
        <f t="shared" si="62"/>
        <v>2895.6221186900002</v>
      </c>
      <c r="G415" s="46">
        <f t="shared" si="63"/>
        <v>3547.4321186900006</v>
      </c>
      <c r="H415" s="46">
        <f t="shared" si="64"/>
        <v>3013.3421186900005</v>
      </c>
      <c r="I415" s="46">
        <f t="shared" si="65"/>
        <v>2895.6221186900002</v>
      </c>
      <c r="J415" s="46">
        <f t="shared" si="66"/>
        <v>3547.4321186900006</v>
      </c>
      <c r="K415" s="46">
        <f t="shared" si="67"/>
        <v>3013.3421186900005</v>
      </c>
      <c r="L415" s="46">
        <f t="shared" si="68"/>
        <v>2895.6221186900002</v>
      </c>
      <c r="M415" s="46">
        <f t="shared" si="69"/>
        <v>3547.4321186900006</v>
      </c>
      <c r="N415" s="46">
        <f t="shared" si="70"/>
        <v>3013.3421186900005</v>
      </c>
      <c r="O415" s="46">
        <f t="shared" si="71"/>
        <v>2895.6221186900002</v>
      </c>
      <c r="P415" s="46">
        <f>'Данные ком.оператора'!C416</f>
        <v>2564.9011194700001</v>
      </c>
    </row>
    <row r="416" spans="2:16" ht="15.75" x14ac:dyDescent="0.25">
      <c r="B416" s="34" t="str">
        <f>'Данные ком.оператора'!A417</f>
        <v>16.09.2024</v>
      </c>
      <c r="C416" s="6">
        <v>15</v>
      </c>
      <c r="D416" s="46">
        <f t="shared" si="60"/>
        <v>3552.6874313100002</v>
      </c>
      <c r="E416" s="46">
        <f t="shared" si="61"/>
        <v>3018.5974313100005</v>
      </c>
      <c r="F416" s="46">
        <f t="shared" si="62"/>
        <v>2900.8774313100002</v>
      </c>
      <c r="G416" s="46">
        <f t="shared" si="63"/>
        <v>3552.6874313100006</v>
      </c>
      <c r="H416" s="46">
        <f t="shared" si="64"/>
        <v>3018.5974313100005</v>
      </c>
      <c r="I416" s="46">
        <f t="shared" si="65"/>
        <v>2900.8774313100002</v>
      </c>
      <c r="J416" s="46">
        <f t="shared" si="66"/>
        <v>3552.6874313100006</v>
      </c>
      <c r="K416" s="46">
        <f t="shared" si="67"/>
        <v>3018.5974313100005</v>
      </c>
      <c r="L416" s="46">
        <f t="shared" si="68"/>
        <v>2900.8774313100002</v>
      </c>
      <c r="M416" s="46">
        <f t="shared" si="69"/>
        <v>3552.6874313100006</v>
      </c>
      <c r="N416" s="46">
        <f t="shared" si="70"/>
        <v>3018.5974313100005</v>
      </c>
      <c r="O416" s="46">
        <f t="shared" si="71"/>
        <v>2900.8774313100002</v>
      </c>
      <c r="P416" s="46">
        <f>'Данные ком.оператора'!C417</f>
        <v>2570.1564320900002</v>
      </c>
    </row>
    <row r="417" spans="2:16" ht="15.75" x14ac:dyDescent="0.25">
      <c r="B417" s="34" t="str">
        <f>'Данные ком.оператора'!A418</f>
        <v>16.09.2024</v>
      </c>
      <c r="C417" s="6">
        <v>16</v>
      </c>
      <c r="D417" s="46">
        <f t="shared" si="60"/>
        <v>3562.2581884100005</v>
      </c>
      <c r="E417" s="46">
        <f t="shared" si="61"/>
        <v>3028.1681884100003</v>
      </c>
      <c r="F417" s="46">
        <f t="shared" si="62"/>
        <v>2910.4481884100001</v>
      </c>
      <c r="G417" s="46">
        <f t="shared" si="63"/>
        <v>3562.25818841</v>
      </c>
      <c r="H417" s="46">
        <f t="shared" si="64"/>
        <v>3028.1681884100003</v>
      </c>
      <c r="I417" s="46">
        <f t="shared" si="65"/>
        <v>2910.4481884100001</v>
      </c>
      <c r="J417" s="46">
        <f t="shared" si="66"/>
        <v>3562.25818841</v>
      </c>
      <c r="K417" s="46">
        <f t="shared" si="67"/>
        <v>3028.1681884100003</v>
      </c>
      <c r="L417" s="46">
        <f t="shared" si="68"/>
        <v>2910.4481884100001</v>
      </c>
      <c r="M417" s="46">
        <f t="shared" si="69"/>
        <v>3562.25818841</v>
      </c>
      <c r="N417" s="46">
        <f t="shared" si="70"/>
        <v>3028.1681884100003</v>
      </c>
      <c r="O417" s="46">
        <f t="shared" si="71"/>
        <v>2910.4481884100001</v>
      </c>
      <c r="P417" s="46">
        <f>'Данные ком.оператора'!C418</f>
        <v>2579.72718919</v>
      </c>
    </row>
    <row r="418" spans="2:16" ht="15.75" x14ac:dyDescent="0.25">
      <c r="B418" s="34" t="str">
        <f>'Данные ком.оператора'!A419</f>
        <v>16.09.2024</v>
      </c>
      <c r="C418" s="6">
        <v>17</v>
      </c>
      <c r="D418" s="46">
        <f t="shared" si="60"/>
        <v>3558.4386955200002</v>
      </c>
      <c r="E418" s="46">
        <f t="shared" si="61"/>
        <v>3024.3486955200005</v>
      </c>
      <c r="F418" s="46">
        <f t="shared" si="62"/>
        <v>2906.6286955200003</v>
      </c>
      <c r="G418" s="46">
        <f t="shared" si="63"/>
        <v>3558.4386955200007</v>
      </c>
      <c r="H418" s="46">
        <f t="shared" si="64"/>
        <v>3024.3486955200005</v>
      </c>
      <c r="I418" s="46">
        <f t="shared" si="65"/>
        <v>2906.6286955200003</v>
      </c>
      <c r="J418" s="46">
        <f t="shared" si="66"/>
        <v>3558.4386955200007</v>
      </c>
      <c r="K418" s="46">
        <f t="shared" si="67"/>
        <v>3024.3486955200005</v>
      </c>
      <c r="L418" s="46">
        <f t="shared" si="68"/>
        <v>2906.6286955200003</v>
      </c>
      <c r="M418" s="46">
        <f t="shared" si="69"/>
        <v>3558.4386955200007</v>
      </c>
      <c r="N418" s="46">
        <f t="shared" si="70"/>
        <v>3024.3486955200005</v>
      </c>
      <c r="O418" s="46">
        <f t="shared" si="71"/>
        <v>2906.6286955200003</v>
      </c>
      <c r="P418" s="46">
        <f>'Данные ком.оператора'!C419</f>
        <v>2575.9076963000002</v>
      </c>
    </row>
    <row r="419" spans="2:16" ht="15.75" x14ac:dyDescent="0.25">
      <c r="B419" s="34" t="str">
        <f>'Данные ком.оператора'!A420</f>
        <v>16.09.2024</v>
      </c>
      <c r="C419" s="6">
        <v>18</v>
      </c>
      <c r="D419" s="46">
        <f t="shared" si="60"/>
        <v>3545.8718654500003</v>
      </c>
      <c r="E419" s="46">
        <f t="shared" si="61"/>
        <v>3011.7818654500002</v>
      </c>
      <c r="F419" s="46">
        <f t="shared" si="62"/>
        <v>2894.0618654499999</v>
      </c>
      <c r="G419" s="46">
        <f t="shared" si="63"/>
        <v>3545.8718654499999</v>
      </c>
      <c r="H419" s="46">
        <f t="shared" si="64"/>
        <v>3011.7818654500002</v>
      </c>
      <c r="I419" s="46">
        <f t="shared" si="65"/>
        <v>2894.0618654499999</v>
      </c>
      <c r="J419" s="46">
        <f t="shared" si="66"/>
        <v>3545.8718654499999</v>
      </c>
      <c r="K419" s="46">
        <f t="shared" si="67"/>
        <v>3011.7818654500002</v>
      </c>
      <c r="L419" s="46">
        <f t="shared" si="68"/>
        <v>2894.0618654499999</v>
      </c>
      <c r="M419" s="46">
        <f t="shared" si="69"/>
        <v>3545.8718654499999</v>
      </c>
      <c r="N419" s="46">
        <f t="shared" si="70"/>
        <v>3011.7818654500002</v>
      </c>
      <c r="O419" s="46">
        <f t="shared" si="71"/>
        <v>2894.0618654499999</v>
      </c>
      <c r="P419" s="46">
        <f>'Данные ком.оператора'!C420</f>
        <v>2563.3408662299998</v>
      </c>
    </row>
    <row r="420" spans="2:16" ht="15.75" x14ac:dyDescent="0.25">
      <c r="B420" s="34" t="str">
        <f>'Данные ком.оператора'!A421</f>
        <v>16.09.2024</v>
      </c>
      <c r="C420" s="6">
        <v>19</v>
      </c>
      <c r="D420" s="46">
        <f t="shared" si="60"/>
        <v>3556.5887515899999</v>
      </c>
      <c r="E420" s="46">
        <f t="shared" si="61"/>
        <v>3022.4987515900002</v>
      </c>
      <c r="F420" s="46">
        <f t="shared" si="62"/>
        <v>2904.77875159</v>
      </c>
      <c r="G420" s="46">
        <f t="shared" si="63"/>
        <v>3556.5887515900004</v>
      </c>
      <c r="H420" s="46">
        <f t="shared" si="64"/>
        <v>3022.4987515900002</v>
      </c>
      <c r="I420" s="46">
        <f t="shared" si="65"/>
        <v>2904.77875159</v>
      </c>
      <c r="J420" s="46">
        <f t="shared" si="66"/>
        <v>3556.5887515900004</v>
      </c>
      <c r="K420" s="46">
        <f t="shared" si="67"/>
        <v>3022.4987515900002</v>
      </c>
      <c r="L420" s="46">
        <f t="shared" si="68"/>
        <v>2904.77875159</v>
      </c>
      <c r="M420" s="46">
        <f t="shared" si="69"/>
        <v>3556.5887515900004</v>
      </c>
      <c r="N420" s="46">
        <f t="shared" si="70"/>
        <v>3022.4987515900002</v>
      </c>
      <c r="O420" s="46">
        <f t="shared" si="71"/>
        <v>2904.77875159</v>
      </c>
      <c r="P420" s="46">
        <f>'Данные ком.оператора'!C421</f>
        <v>2574.0577523699999</v>
      </c>
    </row>
    <row r="421" spans="2:16" ht="15.75" x14ac:dyDescent="0.25">
      <c r="B421" s="34" t="str">
        <f>'Данные ком.оператора'!A422</f>
        <v>16.09.2024</v>
      </c>
      <c r="C421" s="6">
        <v>20</v>
      </c>
      <c r="D421" s="46">
        <f t="shared" si="60"/>
        <v>3576.0183756400006</v>
      </c>
      <c r="E421" s="46">
        <f t="shared" si="61"/>
        <v>3041.9283756400005</v>
      </c>
      <c r="F421" s="46">
        <f t="shared" si="62"/>
        <v>2924.2083756400002</v>
      </c>
      <c r="G421" s="46">
        <f t="shared" si="63"/>
        <v>3576.0183756400002</v>
      </c>
      <c r="H421" s="46">
        <f t="shared" si="64"/>
        <v>3041.9283756400005</v>
      </c>
      <c r="I421" s="46">
        <f t="shared" si="65"/>
        <v>2924.2083756400002</v>
      </c>
      <c r="J421" s="46">
        <f t="shared" si="66"/>
        <v>3576.0183756400002</v>
      </c>
      <c r="K421" s="46">
        <f t="shared" si="67"/>
        <v>3041.9283756400005</v>
      </c>
      <c r="L421" s="46">
        <f t="shared" si="68"/>
        <v>2924.2083756400002</v>
      </c>
      <c r="M421" s="46">
        <f t="shared" si="69"/>
        <v>3576.0183756400002</v>
      </c>
      <c r="N421" s="46">
        <f t="shared" si="70"/>
        <v>3041.9283756400005</v>
      </c>
      <c r="O421" s="46">
        <f t="shared" si="71"/>
        <v>2924.2083756400002</v>
      </c>
      <c r="P421" s="46">
        <f>'Данные ком.оператора'!C422</f>
        <v>2593.4873764200001</v>
      </c>
    </row>
    <row r="422" spans="2:16" ht="15.75" x14ac:dyDescent="0.25">
      <c r="B422" s="34" t="str">
        <f>'Данные ком.оператора'!A423</f>
        <v>16.09.2024</v>
      </c>
      <c r="C422" s="6">
        <v>21</v>
      </c>
      <c r="D422" s="46">
        <f t="shared" si="60"/>
        <v>3547.4953366800005</v>
      </c>
      <c r="E422" s="46">
        <f t="shared" si="61"/>
        <v>3013.4053366800003</v>
      </c>
      <c r="F422" s="46">
        <f t="shared" si="62"/>
        <v>2895.6853366800001</v>
      </c>
      <c r="G422" s="46">
        <f t="shared" si="63"/>
        <v>3547.49533668</v>
      </c>
      <c r="H422" s="46">
        <f t="shared" si="64"/>
        <v>3013.4053366800003</v>
      </c>
      <c r="I422" s="46">
        <f t="shared" si="65"/>
        <v>2895.6853366800001</v>
      </c>
      <c r="J422" s="46">
        <f t="shared" si="66"/>
        <v>3547.49533668</v>
      </c>
      <c r="K422" s="46">
        <f t="shared" si="67"/>
        <v>3013.4053366800003</v>
      </c>
      <c r="L422" s="46">
        <f t="shared" si="68"/>
        <v>2895.6853366800001</v>
      </c>
      <c r="M422" s="46">
        <f t="shared" si="69"/>
        <v>3547.49533668</v>
      </c>
      <c r="N422" s="46">
        <f t="shared" si="70"/>
        <v>3013.4053366800003</v>
      </c>
      <c r="O422" s="46">
        <f t="shared" si="71"/>
        <v>2895.6853366800001</v>
      </c>
      <c r="P422" s="46">
        <f>'Данные ком.оператора'!C423</f>
        <v>2564.96433746</v>
      </c>
    </row>
    <row r="423" spans="2:16" ht="15.75" x14ac:dyDescent="0.25">
      <c r="B423" s="34" t="str">
        <f>'Данные ком.оператора'!A424</f>
        <v>16.09.2024</v>
      </c>
      <c r="C423" s="6">
        <v>22</v>
      </c>
      <c r="D423" s="46">
        <f t="shared" si="60"/>
        <v>3504.1455986300002</v>
      </c>
      <c r="E423" s="46">
        <f t="shared" si="61"/>
        <v>2970.0555986300005</v>
      </c>
      <c r="F423" s="46">
        <f t="shared" si="62"/>
        <v>2852.3355986300003</v>
      </c>
      <c r="G423" s="46">
        <f t="shared" si="63"/>
        <v>3504.1455986300007</v>
      </c>
      <c r="H423" s="46">
        <f t="shared" si="64"/>
        <v>2970.0555986300005</v>
      </c>
      <c r="I423" s="46">
        <f t="shared" si="65"/>
        <v>2852.3355986300003</v>
      </c>
      <c r="J423" s="46">
        <f t="shared" si="66"/>
        <v>3504.1455986300007</v>
      </c>
      <c r="K423" s="46">
        <f t="shared" si="67"/>
        <v>2970.0555986300005</v>
      </c>
      <c r="L423" s="46">
        <f t="shared" si="68"/>
        <v>2852.3355986300003</v>
      </c>
      <c r="M423" s="46">
        <f t="shared" si="69"/>
        <v>3504.1455986300007</v>
      </c>
      <c r="N423" s="46">
        <f t="shared" si="70"/>
        <v>2970.0555986300005</v>
      </c>
      <c r="O423" s="46">
        <f t="shared" si="71"/>
        <v>2852.3355986300003</v>
      </c>
      <c r="P423" s="46">
        <f>'Данные ком.оператора'!C424</f>
        <v>2521.6145994100002</v>
      </c>
    </row>
    <row r="424" spans="2:16" ht="15.75" x14ac:dyDescent="0.25">
      <c r="B424" s="34" t="str">
        <f>'Данные ком.оператора'!A425</f>
        <v>16.09.2024</v>
      </c>
      <c r="C424" s="6">
        <v>23</v>
      </c>
      <c r="D424" s="46">
        <f t="shared" si="60"/>
        <v>3439.3815917000006</v>
      </c>
      <c r="E424" s="46">
        <f t="shared" si="61"/>
        <v>2905.2915917000005</v>
      </c>
      <c r="F424" s="46">
        <f t="shared" si="62"/>
        <v>2787.5715917000002</v>
      </c>
      <c r="G424" s="46">
        <f t="shared" si="63"/>
        <v>3439.3815917000002</v>
      </c>
      <c r="H424" s="46">
        <f t="shared" si="64"/>
        <v>2905.2915917000005</v>
      </c>
      <c r="I424" s="46">
        <f t="shared" si="65"/>
        <v>2787.5715917000002</v>
      </c>
      <c r="J424" s="46">
        <f t="shared" si="66"/>
        <v>3439.3815917000002</v>
      </c>
      <c r="K424" s="46">
        <f t="shared" si="67"/>
        <v>2905.2915917000005</v>
      </c>
      <c r="L424" s="46">
        <f t="shared" si="68"/>
        <v>2787.5715917000002</v>
      </c>
      <c r="M424" s="46">
        <f t="shared" si="69"/>
        <v>3439.3815917000002</v>
      </c>
      <c r="N424" s="46">
        <f t="shared" si="70"/>
        <v>2905.2915917000005</v>
      </c>
      <c r="O424" s="46">
        <f t="shared" si="71"/>
        <v>2787.5715917000002</v>
      </c>
      <c r="P424" s="46">
        <f>'Данные ком.оператора'!C425</f>
        <v>2456.8505924800002</v>
      </c>
    </row>
    <row r="425" spans="2:16" ht="15.75" x14ac:dyDescent="0.25">
      <c r="B425" s="34" t="str">
        <f>'Данные ком.оператора'!A426</f>
        <v>16.09.2024</v>
      </c>
      <c r="C425" s="6">
        <v>24</v>
      </c>
      <c r="D425" s="46">
        <f t="shared" si="60"/>
        <v>3308.8340252000003</v>
      </c>
      <c r="E425" s="46">
        <f t="shared" si="61"/>
        <v>2774.7440252000001</v>
      </c>
      <c r="F425" s="46">
        <f t="shared" si="62"/>
        <v>2657.0240251999999</v>
      </c>
      <c r="G425" s="46">
        <f t="shared" si="63"/>
        <v>3308.8340251999998</v>
      </c>
      <c r="H425" s="46">
        <f t="shared" si="64"/>
        <v>2774.7440252000001</v>
      </c>
      <c r="I425" s="46">
        <f t="shared" si="65"/>
        <v>2657.0240251999999</v>
      </c>
      <c r="J425" s="46">
        <f t="shared" si="66"/>
        <v>3308.8340251999998</v>
      </c>
      <c r="K425" s="46">
        <f t="shared" si="67"/>
        <v>2774.7440252000001</v>
      </c>
      <c r="L425" s="46">
        <f t="shared" si="68"/>
        <v>2657.0240251999999</v>
      </c>
      <c r="M425" s="46">
        <f t="shared" si="69"/>
        <v>3308.8340251999998</v>
      </c>
      <c r="N425" s="46">
        <f t="shared" si="70"/>
        <v>2774.7440252000001</v>
      </c>
      <c r="O425" s="46">
        <f t="shared" si="71"/>
        <v>2657.0240251999999</v>
      </c>
      <c r="P425" s="46">
        <f>'Данные ком.оператора'!C426</f>
        <v>2326.3030259799998</v>
      </c>
    </row>
    <row r="426" spans="2:16" ht="15.75" x14ac:dyDescent="0.25">
      <c r="B426" s="34" t="str">
        <f>'Данные ком.оператора'!A427</f>
        <v>17.09.2024</v>
      </c>
      <c r="C426" s="6">
        <v>1</v>
      </c>
      <c r="D426" s="46">
        <f t="shared" si="60"/>
        <v>3226.89925481</v>
      </c>
      <c r="E426" s="46">
        <f t="shared" si="61"/>
        <v>2692.8092548100003</v>
      </c>
      <c r="F426" s="46">
        <f t="shared" si="62"/>
        <v>2575.0892548100001</v>
      </c>
      <c r="G426" s="46">
        <f t="shared" si="63"/>
        <v>3226.8992548100005</v>
      </c>
      <c r="H426" s="46">
        <f t="shared" si="64"/>
        <v>2692.8092548100003</v>
      </c>
      <c r="I426" s="46">
        <f t="shared" si="65"/>
        <v>2575.0892548100001</v>
      </c>
      <c r="J426" s="46">
        <f t="shared" si="66"/>
        <v>3226.8992548100005</v>
      </c>
      <c r="K426" s="46">
        <f t="shared" si="67"/>
        <v>2692.8092548100003</v>
      </c>
      <c r="L426" s="46">
        <f t="shared" si="68"/>
        <v>2575.0892548100001</v>
      </c>
      <c r="M426" s="46">
        <f t="shared" si="69"/>
        <v>3226.8992548100005</v>
      </c>
      <c r="N426" s="46">
        <f t="shared" si="70"/>
        <v>2692.8092548100003</v>
      </c>
      <c r="O426" s="46">
        <f t="shared" si="71"/>
        <v>2575.0892548100001</v>
      </c>
      <c r="P426" s="46">
        <f>'Данные ком.оператора'!C427</f>
        <v>2244.36825559</v>
      </c>
    </row>
    <row r="427" spans="2:16" ht="15.75" x14ac:dyDescent="0.25">
      <c r="B427" s="34" t="str">
        <f>'Данные ком.оператора'!A428</f>
        <v>17.09.2024</v>
      </c>
      <c r="C427" s="6">
        <v>2</v>
      </c>
      <c r="D427" s="46">
        <f t="shared" ref="D427:D490" si="72">P427+$G$22+$G$28+$G$24</f>
        <v>3302.2543744700001</v>
      </c>
      <c r="E427" s="46">
        <f t="shared" ref="E427:E490" si="73">P427+$G$22+$H$28+$G$24</f>
        <v>2768.1643744700004</v>
      </c>
      <c r="F427" s="46">
        <f t="shared" ref="F427:F490" si="74">P427+$G$22+$I$28+$G$24</f>
        <v>2650.4443744700002</v>
      </c>
      <c r="G427" s="46">
        <f t="shared" ref="G427:G490" si="75">P427+$H$22+$G$24+$G$28</f>
        <v>3302.2543744700006</v>
      </c>
      <c r="H427" s="46">
        <f t="shared" ref="H427:H490" si="76">P427+$H$22+$G$24+$H$28</f>
        <v>2768.1643744700004</v>
      </c>
      <c r="I427" s="46">
        <f t="shared" ref="I427:I490" si="77">P427+$H$22+$G$24+$I$28</f>
        <v>2650.4443744700002</v>
      </c>
      <c r="J427" s="46">
        <f t="shared" ref="J427:J490" si="78">P427+$I$22+$G$24+$G$28</f>
        <v>3302.2543744700006</v>
      </c>
      <c r="K427" s="46">
        <f t="shared" ref="K427:K490" si="79">P427+$I$22+$G$24+$H$28</f>
        <v>2768.1643744700004</v>
      </c>
      <c r="L427" s="46">
        <f t="shared" ref="L427:L490" si="80">P427+$I$22+$G$24+$I$28</f>
        <v>2650.4443744700002</v>
      </c>
      <c r="M427" s="46">
        <f t="shared" ref="M427:M490" si="81">P427+$J$22+$G$24+$G$28</f>
        <v>3302.2543744700006</v>
      </c>
      <c r="N427" s="46">
        <f t="shared" ref="N427:N490" si="82">P427+$J$22+$G$24+$H$28</f>
        <v>2768.1643744700004</v>
      </c>
      <c r="O427" s="46">
        <f t="shared" ref="O427:O490" si="83">P427+$J$22+$G$24+$I$28</f>
        <v>2650.4443744700002</v>
      </c>
      <c r="P427" s="46">
        <f>'Данные ком.оператора'!C428</f>
        <v>2319.7233752500001</v>
      </c>
    </row>
    <row r="428" spans="2:16" ht="15.75" x14ac:dyDescent="0.25">
      <c r="B428" s="34" t="str">
        <f>'Данные ком.оператора'!A429</f>
        <v>17.09.2024</v>
      </c>
      <c r="C428" s="6">
        <v>3</v>
      </c>
      <c r="D428" s="46">
        <f t="shared" si="72"/>
        <v>3324.4622427899999</v>
      </c>
      <c r="E428" s="46">
        <f t="shared" si="73"/>
        <v>2790.3722427900002</v>
      </c>
      <c r="F428" s="46">
        <f t="shared" si="74"/>
        <v>2672.6522427899999</v>
      </c>
      <c r="G428" s="46">
        <f t="shared" si="75"/>
        <v>3324.4622427900003</v>
      </c>
      <c r="H428" s="46">
        <f t="shared" si="76"/>
        <v>2790.3722427900002</v>
      </c>
      <c r="I428" s="46">
        <f t="shared" si="77"/>
        <v>2672.6522427899999</v>
      </c>
      <c r="J428" s="46">
        <f t="shared" si="78"/>
        <v>3324.4622427900003</v>
      </c>
      <c r="K428" s="46">
        <f t="shared" si="79"/>
        <v>2790.3722427900002</v>
      </c>
      <c r="L428" s="46">
        <f t="shared" si="80"/>
        <v>2672.6522427899999</v>
      </c>
      <c r="M428" s="46">
        <f t="shared" si="81"/>
        <v>3324.4622427900003</v>
      </c>
      <c r="N428" s="46">
        <f t="shared" si="82"/>
        <v>2790.3722427900002</v>
      </c>
      <c r="O428" s="46">
        <f t="shared" si="83"/>
        <v>2672.6522427899999</v>
      </c>
      <c r="P428" s="46">
        <f>'Данные ком.оператора'!C429</f>
        <v>2341.9312435699999</v>
      </c>
    </row>
    <row r="429" spans="2:16" ht="15.75" x14ac:dyDescent="0.25">
      <c r="B429" s="34" t="str">
        <f>'Данные ком.оператора'!A430</f>
        <v>17.09.2024</v>
      </c>
      <c r="C429" s="6">
        <v>4</v>
      </c>
      <c r="D429" s="46">
        <f t="shared" si="72"/>
        <v>3388.8105075500002</v>
      </c>
      <c r="E429" s="46">
        <f t="shared" si="73"/>
        <v>2854.7205075500005</v>
      </c>
      <c r="F429" s="46">
        <f t="shared" si="74"/>
        <v>2737.0005075500003</v>
      </c>
      <c r="G429" s="46">
        <f t="shared" si="75"/>
        <v>3388.8105075500007</v>
      </c>
      <c r="H429" s="46">
        <f t="shared" si="76"/>
        <v>2854.7205075500005</v>
      </c>
      <c r="I429" s="46">
        <f t="shared" si="77"/>
        <v>2737.0005075500003</v>
      </c>
      <c r="J429" s="46">
        <f t="shared" si="78"/>
        <v>3388.8105075500007</v>
      </c>
      <c r="K429" s="46">
        <f t="shared" si="79"/>
        <v>2854.7205075500005</v>
      </c>
      <c r="L429" s="46">
        <f t="shared" si="80"/>
        <v>2737.0005075500003</v>
      </c>
      <c r="M429" s="46">
        <f t="shared" si="81"/>
        <v>3388.8105075500007</v>
      </c>
      <c r="N429" s="46">
        <f t="shared" si="82"/>
        <v>2854.7205075500005</v>
      </c>
      <c r="O429" s="46">
        <f t="shared" si="83"/>
        <v>2737.0005075500003</v>
      </c>
      <c r="P429" s="46">
        <f>'Данные ком.оператора'!C430</f>
        <v>2406.2795083300002</v>
      </c>
    </row>
    <row r="430" spans="2:16" ht="15.75" x14ac:dyDescent="0.25">
      <c r="B430" s="34" t="str">
        <f>'Данные ком.оператора'!A431</f>
        <v>17.09.2024</v>
      </c>
      <c r="C430" s="6">
        <v>5</v>
      </c>
      <c r="D430" s="46">
        <f t="shared" si="72"/>
        <v>3423.51107396</v>
      </c>
      <c r="E430" s="46">
        <f t="shared" si="73"/>
        <v>2889.4210739600003</v>
      </c>
      <c r="F430" s="46">
        <f t="shared" si="74"/>
        <v>2771.70107396</v>
      </c>
      <c r="G430" s="46">
        <f t="shared" si="75"/>
        <v>3423.5110739600004</v>
      </c>
      <c r="H430" s="46">
        <f t="shared" si="76"/>
        <v>2889.4210739600003</v>
      </c>
      <c r="I430" s="46">
        <f t="shared" si="77"/>
        <v>2771.70107396</v>
      </c>
      <c r="J430" s="46">
        <f t="shared" si="78"/>
        <v>3423.5110739600004</v>
      </c>
      <c r="K430" s="46">
        <f t="shared" si="79"/>
        <v>2889.4210739600003</v>
      </c>
      <c r="L430" s="46">
        <f t="shared" si="80"/>
        <v>2771.70107396</v>
      </c>
      <c r="M430" s="46">
        <f t="shared" si="81"/>
        <v>3423.5110739600004</v>
      </c>
      <c r="N430" s="46">
        <f t="shared" si="82"/>
        <v>2889.4210739600003</v>
      </c>
      <c r="O430" s="46">
        <f t="shared" si="83"/>
        <v>2771.70107396</v>
      </c>
      <c r="P430" s="46">
        <f>'Данные ком.оператора'!C431</f>
        <v>2440.98007474</v>
      </c>
    </row>
    <row r="431" spans="2:16" ht="15.75" x14ac:dyDescent="0.25">
      <c r="B431" s="34" t="str">
        <f>'Данные ком.оператора'!A432</f>
        <v>17.09.2024</v>
      </c>
      <c r="C431" s="6">
        <v>6</v>
      </c>
      <c r="D431" s="46">
        <f t="shared" si="72"/>
        <v>3460.1003888500004</v>
      </c>
      <c r="E431" s="46">
        <f t="shared" si="73"/>
        <v>2926.0103888500003</v>
      </c>
      <c r="F431" s="46">
        <f t="shared" si="74"/>
        <v>2808.29038885</v>
      </c>
      <c r="G431" s="46">
        <f t="shared" si="75"/>
        <v>3460.1003888499999</v>
      </c>
      <c r="H431" s="46">
        <f t="shared" si="76"/>
        <v>2926.0103888500003</v>
      </c>
      <c r="I431" s="46">
        <f t="shared" si="77"/>
        <v>2808.29038885</v>
      </c>
      <c r="J431" s="46">
        <f t="shared" si="78"/>
        <v>3460.1003888499999</v>
      </c>
      <c r="K431" s="46">
        <f t="shared" si="79"/>
        <v>2926.0103888500003</v>
      </c>
      <c r="L431" s="46">
        <f t="shared" si="80"/>
        <v>2808.29038885</v>
      </c>
      <c r="M431" s="46">
        <f t="shared" si="81"/>
        <v>3460.1003888499999</v>
      </c>
      <c r="N431" s="46">
        <f t="shared" si="82"/>
        <v>2926.0103888500003</v>
      </c>
      <c r="O431" s="46">
        <f t="shared" si="83"/>
        <v>2808.29038885</v>
      </c>
      <c r="P431" s="46">
        <f>'Данные ком.оператора'!C432</f>
        <v>2477.5693896299999</v>
      </c>
    </row>
    <row r="432" spans="2:16" ht="15.75" x14ac:dyDescent="0.25">
      <c r="B432" s="34" t="str">
        <f>'Данные ком.оператора'!A433</f>
        <v>17.09.2024</v>
      </c>
      <c r="C432" s="6">
        <v>7</v>
      </c>
      <c r="D432" s="46">
        <f t="shared" si="72"/>
        <v>3394.25609175</v>
      </c>
      <c r="E432" s="46">
        <f t="shared" si="73"/>
        <v>2860.1660917500003</v>
      </c>
      <c r="F432" s="46">
        <f t="shared" si="74"/>
        <v>2742.4460917500001</v>
      </c>
      <c r="G432" s="46">
        <f t="shared" si="75"/>
        <v>3394.2560917500005</v>
      </c>
      <c r="H432" s="46">
        <f t="shared" si="76"/>
        <v>2860.1660917500003</v>
      </c>
      <c r="I432" s="46">
        <f t="shared" si="77"/>
        <v>2742.4460917500001</v>
      </c>
      <c r="J432" s="46">
        <f t="shared" si="78"/>
        <v>3394.2560917500005</v>
      </c>
      <c r="K432" s="46">
        <f t="shared" si="79"/>
        <v>2860.1660917500003</v>
      </c>
      <c r="L432" s="46">
        <f t="shared" si="80"/>
        <v>2742.4460917500001</v>
      </c>
      <c r="M432" s="46">
        <f t="shared" si="81"/>
        <v>3394.2560917500005</v>
      </c>
      <c r="N432" s="46">
        <f t="shared" si="82"/>
        <v>2860.1660917500003</v>
      </c>
      <c r="O432" s="46">
        <f t="shared" si="83"/>
        <v>2742.4460917500001</v>
      </c>
      <c r="P432" s="46">
        <f>'Данные ком.оператора'!C433</f>
        <v>2411.72509253</v>
      </c>
    </row>
    <row r="433" spans="2:16" ht="15.75" x14ac:dyDescent="0.25">
      <c r="B433" s="34" t="str">
        <f>'Данные ком.оператора'!A434</f>
        <v>17.09.2024</v>
      </c>
      <c r="C433" s="6">
        <v>8</v>
      </c>
      <c r="D433" s="46">
        <f t="shared" si="72"/>
        <v>3416.88608737</v>
      </c>
      <c r="E433" s="46">
        <f t="shared" si="73"/>
        <v>2882.7960873700004</v>
      </c>
      <c r="F433" s="46">
        <f t="shared" si="74"/>
        <v>2765.0760873700001</v>
      </c>
      <c r="G433" s="46">
        <f t="shared" si="75"/>
        <v>3416.8860873700005</v>
      </c>
      <c r="H433" s="46">
        <f t="shared" si="76"/>
        <v>2882.7960873700004</v>
      </c>
      <c r="I433" s="46">
        <f t="shared" si="77"/>
        <v>2765.0760873700001</v>
      </c>
      <c r="J433" s="46">
        <f t="shared" si="78"/>
        <v>3416.8860873700005</v>
      </c>
      <c r="K433" s="46">
        <f t="shared" si="79"/>
        <v>2882.7960873700004</v>
      </c>
      <c r="L433" s="46">
        <f t="shared" si="80"/>
        <v>2765.0760873700001</v>
      </c>
      <c r="M433" s="46">
        <f t="shared" si="81"/>
        <v>3416.8860873700005</v>
      </c>
      <c r="N433" s="46">
        <f t="shared" si="82"/>
        <v>2882.7960873700004</v>
      </c>
      <c r="O433" s="46">
        <f t="shared" si="83"/>
        <v>2765.0760873700001</v>
      </c>
      <c r="P433" s="46">
        <f>'Данные ком.оператора'!C434</f>
        <v>2434.35508815</v>
      </c>
    </row>
    <row r="434" spans="2:16" ht="15.75" x14ac:dyDescent="0.25">
      <c r="B434" s="34" t="str">
        <f>'Данные ком.оператора'!A435</f>
        <v>17.09.2024</v>
      </c>
      <c r="C434" s="6">
        <v>9</v>
      </c>
      <c r="D434" s="46">
        <f t="shared" si="72"/>
        <v>3486.0883542400002</v>
      </c>
      <c r="E434" s="46">
        <f t="shared" si="73"/>
        <v>2951.9983542400005</v>
      </c>
      <c r="F434" s="46">
        <f t="shared" si="74"/>
        <v>2834.2783542400002</v>
      </c>
      <c r="G434" s="46">
        <f t="shared" si="75"/>
        <v>3486.0883542400006</v>
      </c>
      <c r="H434" s="46">
        <f t="shared" si="76"/>
        <v>2951.9983542400005</v>
      </c>
      <c r="I434" s="46">
        <f t="shared" si="77"/>
        <v>2834.2783542400002</v>
      </c>
      <c r="J434" s="46">
        <f t="shared" si="78"/>
        <v>3486.0883542400006</v>
      </c>
      <c r="K434" s="46">
        <f t="shared" si="79"/>
        <v>2951.9983542400005</v>
      </c>
      <c r="L434" s="46">
        <f t="shared" si="80"/>
        <v>2834.2783542400002</v>
      </c>
      <c r="M434" s="46">
        <f t="shared" si="81"/>
        <v>3486.0883542400006</v>
      </c>
      <c r="N434" s="46">
        <f t="shared" si="82"/>
        <v>2951.9983542400005</v>
      </c>
      <c r="O434" s="46">
        <f t="shared" si="83"/>
        <v>2834.2783542400002</v>
      </c>
      <c r="P434" s="46">
        <f>'Данные ком.оператора'!C435</f>
        <v>2503.5573550200002</v>
      </c>
    </row>
    <row r="435" spans="2:16" ht="15.75" x14ac:dyDescent="0.25">
      <c r="B435" s="34" t="str">
        <f>'Данные ком.оператора'!A436</f>
        <v>17.09.2024</v>
      </c>
      <c r="C435" s="6">
        <v>10</v>
      </c>
      <c r="D435" s="46">
        <f t="shared" si="72"/>
        <v>3528.6905330800005</v>
      </c>
      <c r="E435" s="46">
        <f t="shared" si="73"/>
        <v>2994.6005330800003</v>
      </c>
      <c r="F435" s="46">
        <f t="shared" si="74"/>
        <v>2876.8805330800001</v>
      </c>
      <c r="G435" s="46">
        <f t="shared" si="75"/>
        <v>3528.69053308</v>
      </c>
      <c r="H435" s="46">
        <f t="shared" si="76"/>
        <v>2994.6005330800003</v>
      </c>
      <c r="I435" s="46">
        <f t="shared" si="77"/>
        <v>2876.8805330800001</v>
      </c>
      <c r="J435" s="46">
        <f t="shared" si="78"/>
        <v>3528.69053308</v>
      </c>
      <c r="K435" s="46">
        <f t="shared" si="79"/>
        <v>2994.6005330800003</v>
      </c>
      <c r="L435" s="46">
        <f t="shared" si="80"/>
        <v>2876.8805330800001</v>
      </c>
      <c r="M435" s="46">
        <f t="shared" si="81"/>
        <v>3528.69053308</v>
      </c>
      <c r="N435" s="46">
        <f t="shared" si="82"/>
        <v>2994.6005330800003</v>
      </c>
      <c r="O435" s="46">
        <f t="shared" si="83"/>
        <v>2876.8805330800001</v>
      </c>
      <c r="P435" s="46">
        <f>'Данные ком.оператора'!C436</f>
        <v>2546.15953386</v>
      </c>
    </row>
    <row r="436" spans="2:16" ht="15.75" x14ac:dyDescent="0.25">
      <c r="B436" s="34" t="str">
        <f>'Данные ком.оператора'!A437</f>
        <v>17.09.2024</v>
      </c>
      <c r="C436" s="6">
        <v>11</v>
      </c>
      <c r="D436" s="46">
        <f t="shared" si="72"/>
        <v>3536.0920166199999</v>
      </c>
      <c r="E436" s="46">
        <f t="shared" si="73"/>
        <v>3002.0020166200002</v>
      </c>
      <c r="F436" s="46">
        <f t="shared" si="74"/>
        <v>2884.2820166199999</v>
      </c>
      <c r="G436" s="46">
        <f t="shared" si="75"/>
        <v>3536.0920166200003</v>
      </c>
      <c r="H436" s="46">
        <f t="shared" si="76"/>
        <v>3002.0020166200002</v>
      </c>
      <c r="I436" s="46">
        <f t="shared" si="77"/>
        <v>2884.2820166199999</v>
      </c>
      <c r="J436" s="46">
        <f t="shared" si="78"/>
        <v>3536.0920166200003</v>
      </c>
      <c r="K436" s="46">
        <f t="shared" si="79"/>
        <v>3002.0020166200002</v>
      </c>
      <c r="L436" s="46">
        <f t="shared" si="80"/>
        <v>2884.2820166199999</v>
      </c>
      <c r="M436" s="46">
        <f t="shared" si="81"/>
        <v>3536.0920166200003</v>
      </c>
      <c r="N436" s="46">
        <f t="shared" si="82"/>
        <v>3002.0020166200002</v>
      </c>
      <c r="O436" s="46">
        <f t="shared" si="83"/>
        <v>2884.2820166199999</v>
      </c>
      <c r="P436" s="46">
        <f>'Данные ком.оператора'!C437</f>
        <v>2553.5610173999999</v>
      </c>
    </row>
    <row r="437" spans="2:16" ht="15.75" x14ac:dyDescent="0.25">
      <c r="B437" s="34" t="str">
        <f>'Данные ком.оператора'!A438</f>
        <v>17.09.2024</v>
      </c>
      <c r="C437" s="6">
        <v>12</v>
      </c>
      <c r="D437" s="46">
        <f t="shared" si="72"/>
        <v>3538.8141985100006</v>
      </c>
      <c r="E437" s="46">
        <f t="shared" si="73"/>
        <v>3004.7241985100004</v>
      </c>
      <c r="F437" s="46">
        <f t="shared" si="74"/>
        <v>2887.0041985100002</v>
      </c>
      <c r="G437" s="46">
        <f t="shared" si="75"/>
        <v>3538.8141985100001</v>
      </c>
      <c r="H437" s="46">
        <f t="shared" si="76"/>
        <v>3004.7241985100004</v>
      </c>
      <c r="I437" s="46">
        <f t="shared" si="77"/>
        <v>2887.0041985100002</v>
      </c>
      <c r="J437" s="46">
        <f t="shared" si="78"/>
        <v>3538.8141985100001</v>
      </c>
      <c r="K437" s="46">
        <f t="shared" si="79"/>
        <v>3004.7241985100004</v>
      </c>
      <c r="L437" s="46">
        <f t="shared" si="80"/>
        <v>2887.0041985100002</v>
      </c>
      <c r="M437" s="46">
        <f t="shared" si="81"/>
        <v>3538.8141985100001</v>
      </c>
      <c r="N437" s="46">
        <f t="shared" si="82"/>
        <v>3004.7241985100004</v>
      </c>
      <c r="O437" s="46">
        <f t="shared" si="83"/>
        <v>2887.0041985100002</v>
      </c>
      <c r="P437" s="46">
        <f>'Данные ком.оператора'!C438</f>
        <v>2556.2831992900001</v>
      </c>
    </row>
    <row r="438" spans="2:16" ht="15.75" x14ac:dyDescent="0.25">
      <c r="B438" s="34" t="str">
        <f>'Данные ком.оператора'!A439</f>
        <v>17.09.2024</v>
      </c>
      <c r="C438" s="6">
        <v>13</v>
      </c>
      <c r="D438" s="46">
        <f t="shared" si="72"/>
        <v>3531.2177099300002</v>
      </c>
      <c r="E438" s="46">
        <f t="shared" si="73"/>
        <v>2997.1277099300005</v>
      </c>
      <c r="F438" s="46">
        <f t="shared" si="74"/>
        <v>2879.4077099300002</v>
      </c>
      <c r="G438" s="46">
        <f t="shared" si="75"/>
        <v>3531.2177099300006</v>
      </c>
      <c r="H438" s="46">
        <f t="shared" si="76"/>
        <v>2997.1277099300005</v>
      </c>
      <c r="I438" s="46">
        <f t="shared" si="77"/>
        <v>2879.4077099300002</v>
      </c>
      <c r="J438" s="46">
        <f t="shared" si="78"/>
        <v>3531.2177099300006</v>
      </c>
      <c r="K438" s="46">
        <f t="shared" si="79"/>
        <v>2997.1277099300005</v>
      </c>
      <c r="L438" s="46">
        <f t="shared" si="80"/>
        <v>2879.4077099300002</v>
      </c>
      <c r="M438" s="46">
        <f t="shared" si="81"/>
        <v>3531.2177099300006</v>
      </c>
      <c r="N438" s="46">
        <f t="shared" si="82"/>
        <v>2997.1277099300005</v>
      </c>
      <c r="O438" s="46">
        <f t="shared" si="83"/>
        <v>2879.4077099300002</v>
      </c>
      <c r="P438" s="46">
        <f>'Данные ком.оператора'!C439</f>
        <v>2548.6867107100002</v>
      </c>
    </row>
    <row r="439" spans="2:16" ht="15.75" x14ac:dyDescent="0.25">
      <c r="B439" s="34" t="str">
        <f>'Данные ком.оператора'!A440</f>
        <v>17.09.2024</v>
      </c>
      <c r="C439" s="6">
        <v>14</v>
      </c>
      <c r="D439" s="46">
        <f t="shared" si="72"/>
        <v>3546.8736308600005</v>
      </c>
      <c r="E439" s="46">
        <f t="shared" si="73"/>
        <v>3012.7836308600004</v>
      </c>
      <c r="F439" s="46">
        <f t="shared" si="74"/>
        <v>2895.0636308600001</v>
      </c>
      <c r="G439" s="46">
        <f t="shared" si="75"/>
        <v>3546.87363086</v>
      </c>
      <c r="H439" s="46">
        <f t="shared" si="76"/>
        <v>3012.7836308600004</v>
      </c>
      <c r="I439" s="46">
        <f t="shared" si="77"/>
        <v>2895.0636308600001</v>
      </c>
      <c r="J439" s="46">
        <f t="shared" si="78"/>
        <v>3546.87363086</v>
      </c>
      <c r="K439" s="46">
        <f t="shared" si="79"/>
        <v>3012.7836308600004</v>
      </c>
      <c r="L439" s="46">
        <f t="shared" si="80"/>
        <v>2895.0636308600001</v>
      </c>
      <c r="M439" s="46">
        <f t="shared" si="81"/>
        <v>3546.87363086</v>
      </c>
      <c r="N439" s="46">
        <f t="shared" si="82"/>
        <v>3012.7836308600004</v>
      </c>
      <c r="O439" s="46">
        <f t="shared" si="83"/>
        <v>2895.0636308600001</v>
      </c>
      <c r="P439" s="46">
        <f>'Данные ком.оператора'!C440</f>
        <v>2564.34263164</v>
      </c>
    </row>
    <row r="440" spans="2:16" ht="15.75" x14ac:dyDescent="0.25">
      <c r="B440" s="34" t="str">
        <f>'Данные ком.оператора'!A441</f>
        <v>17.09.2024</v>
      </c>
      <c r="C440" s="6">
        <v>15</v>
      </c>
      <c r="D440" s="46">
        <f t="shared" si="72"/>
        <v>3539.7916027100005</v>
      </c>
      <c r="E440" s="46">
        <f t="shared" si="73"/>
        <v>3005.7016027100003</v>
      </c>
      <c r="F440" s="46">
        <f t="shared" si="74"/>
        <v>2887.9816027100001</v>
      </c>
      <c r="G440" s="46">
        <f t="shared" si="75"/>
        <v>3539.79160271</v>
      </c>
      <c r="H440" s="46">
        <f t="shared" si="76"/>
        <v>3005.7016027100003</v>
      </c>
      <c r="I440" s="46">
        <f t="shared" si="77"/>
        <v>2887.9816027100001</v>
      </c>
      <c r="J440" s="46">
        <f t="shared" si="78"/>
        <v>3539.79160271</v>
      </c>
      <c r="K440" s="46">
        <f t="shared" si="79"/>
        <v>3005.7016027100003</v>
      </c>
      <c r="L440" s="46">
        <f t="shared" si="80"/>
        <v>2887.9816027100001</v>
      </c>
      <c r="M440" s="46">
        <f t="shared" si="81"/>
        <v>3539.79160271</v>
      </c>
      <c r="N440" s="46">
        <f t="shared" si="82"/>
        <v>3005.7016027100003</v>
      </c>
      <c r="O440" s="46">
        <f t="shared" si="83"/>
        <v>2887.9816027100001</v>
      </c>
      <c r="P440" s="46">
        <f>'Данные ком.оператора'!C441</f>
        <v>2557.26060349</v>
      </c>
    </row>
    <row r="441" spans="2:16" ht="15.75" x14ac:dyDescent="0.25">
      <c r="B441" s="34" t="str">
        <f>'Данные ком.оператора'!A442</f>
        <v>17.09.2024</v>
      </c>
      <c r="C441" s="6">
        <v>16</v>
      </c>
      <c r="D441" s="46">
        <f t="shared" si="72"/>
        <v>3545.4162817900001</v>
      </c>
      <c r="E441" s="46">
        <f t="shared" si="73"/>
        <v>3011.3262817900004</v>
      </c>
      <c r="F441" s="46">
        <f t="shared" si="74"/>
        <v>2893.6062817900001</v>
      </c>
      <c r="G441" s="46">
        <f t="shared" si="75"/>
        <v>3545.4162817900005</v>
      </c>
      <c r="H441" s="46">
        <f t="shared" si="76"/>
        <v>3011.3262817900004</v>
      </c>
      <c r="I441" s="46">
        <f t="shared" si="77"/>
        <v>2893.6062817900001</v>
      </c>
      <c r="J441" s="46">
        <f t="shared" si="78"/>
        <v>3545.4162817900005</v>
      </c>
      <c r="K441" s="46">
        <f t="shared" si="79"/>
        <v>3011.3262817900004</v>
      </c>
      <c r="L441" s="46">
        <f t="shared" si="80"/>
        <v>2893.6062817900001</v>
      </c>
      <c r="M441" s="46">
        <f t="shared" si="81"/>
        <v>3545.4162817900005</v>
      </c>
      <c r="N441" s="46">
        <f t="shared" si="82"/>
        <v>3011.3262817900004</v>
      </c>
      <c r="O441" s="46">
        <f t="shared" si="83"/>
        <v>2893.6062817900001</v>
      </c>
      <c r="P441" s="46">
        <f>'Данные ком.оператора'!C442</f>
        <v>2562.8852825700001</v>
      </c>
    </row>
    <row r="442" spans="2:16" ht="15.75" x14ac:dyDescent="0.25">
      <c r="B442" s="34" t="str">
        <f>'Данные ком.оператора'!A443</f>
        <v>17.09.2024</v>
      </c>
      <c r="C442" s="6">
        <v>17</v>
      </c>
      <c r="D442" s="46">
        <f t="shared" si="72"/>
        <v>3551.6029842600005</v>
      </c>
      <c r="E442" s="46">
        <f t="shared" si="73"/>
        <v>3017.5129842600004</v>
      </c>
      <c r="F442" s="46">
        <f t="shared" si="74"/>
        <v>2899.7929842600001</v>
      </c>
      <c r="G442" s="46">
        <f t="shared" si="75"/>
        <v>3551.6029842600001</v>
      </c>
      <c r="H442" s="46">
        <f t="shared" si="76"/>
        <v>3017.5129842600004</v>
      </c>
      <c r="I442" s="46">
        <f t="shared" si="77"/>
        <v>2899.7929842600001</v>
      </c>
      <c r="J442" s="46">
        <f t="shared" si="78"/>
        <v>3551.6029842600001</v>
      </c>
      <c r="K442" s="46">
        <f t="shared" si="79"/>
        <v>3017.5129842600004</v>
      </c>
      <c r="L442" s="46">
        <f t="shared" si="80"/>
        <v>2899.7929842600001</v>
      </c>
      <c r="M442" s="46">
        <f t="shared" si="81"/>
        <v>3551.6029842600001</v>
      </c>
      <c r="N442" s="46">
        <f t="shared" si="82"/>
        <v>3017.5129842600004</v>
      </c>
      <c r="O442" s="46">
        <f t="shared" si="83"/>
        <v>2899.7929842600001</v>
      </c>
      <c r="P442" s="46">
        <f>'Данные ком.оператора'!C443</f>
        <v>2569.0719850400001</v>
      </c>
    </row>
    <row r="443" spans="2:16" ht="15.75" x14ac:dyDescent="0.25">
      <c r="B443" s="34" t="str">
        <f>'Данные ком.оператора'!A444</f>
        <v>17.09.2024</v>
      </c>
      <c r="C443" s="6">
        <v>18</v>
      </c>
      <c r="D443" s="46">
        <f t="shared" si="72"/>
        <v>3533.9353454500001</v>
      </c>
      <c r="E443" s="46">
        <f t="shared" si="73"/>
        <v>2999.8453454500004</v>
      </c>
      <c r="F443" s="46">
        <f t="shared" si="74"/>
        <v>2882.1253454500002</v>
      </c>
      <c r="G443" s="46">
        <f t="shared" si="75"/>
        <v>3533.9353454500006</v>
      </c>
      <c r="H443" s="46">
        <f t="shared" si="76"/>
        <v>2999.8453454500004</v>
      </c>
      <c r="I443" s="46">
        <f t="shared" si="77"/>
        <v>2882.1253454500002</v>
      </c>
      <c r="J443" s="46">
        <f t="shared" si="78"/>
        <v>3533.9353454500006</v>
      </c>
      <c r="K443" s="46">
        <f t="shared" si="79"/>
        <v>2999.8453454500004</v>
      </c>
      <c r="L443" s="46">
        <f t="shared" si="80"/>
        <v>2882.1253454500002</v>
      </c>
      <c r="M443" s="46">
        <f t="shared" si="81"/>
        <v>3533.9353454500006</v>
      </c>
      <c r="N443" s="46">
        <f t="shared" si="82"/>
        <v>2999.8453454500004</v>
      </c>
      <c r="O443" s="46">
        <f t="shared" si="83"/>
        <v>2882.1253454500002</v>
      </c>
      <c r="P443" s="46">
        <f>'Данные ком.оператора'!C444</f>
        <v>2551.4043462300001</v>
      </c>
    </row>
    <row r="444" spans="2:16" ht="15.75" x14ac:dyDescent="0.25">
      <c r="B444" s="34" t="str">
        <f>'Данные ком.оператора'!A445</f>
        <v>17.09.2024</v>
      </c>
      <c r="C444" s="6">
        <v>19</v>
      </c>
      <c r="D444" s="46">
        <f t="shared" si="72"/>
        <v>3554.5287757900001</v>
      </c>
      <c r="E444" s="46">
        <f t="shared" si="73"/>
        <v>3020.4387757900004</v>
      </c>
      <c r="F444" s="46">
        <f t="shared" si="74"/>
        <v>2902.7187757900001</v>
      </c>
      <c r="G444" s="46">
        <f t="shared" si="75"/>
        <v>3554.5287757900005</v>
      </c>
      <c r="H444" s="46">
        <f t="shared" si="76"/>
        <v>3020.4387757900004</v>
      </c>
      <c r="I444" s="46">
        <f t="shared" si="77"/>
        <v>2902.7187757900001</v>
      </c>
      <c r="J444" s="46">
        <f t="shared" si="78"/>
        <v>3554.5287757900005</v>
      </c>
      <c r="K444" s="46">
        <f t="shared" si="79"/>
        <v>3020.4387757900004</v>
      </c>
      <c r="L444" s="46">
        <f t="shared" si="80"/>
        <v>2902.7187757900001</v>
      </c>
      <c r="M444" s="46">
        <f t="shared" si="81"/>
        <v>3554.5287757900005</v>
      </c>
      <c r="N444" s="46">
        <f t="shared" si="82"/>
        <v>3020.4387757900004</v>
      </c>
      <c r="O444" s="46">
        <f t="shared" si="83"/>
        <v>2902.7187757900001</v>
      </c>
      <c r="P444" s="46">
        <f>'Данные ком.оператора'!C445</f>
        <v>2571.99777657</v>
      </c>
    </row>
    <row r="445" spans="2:16" ht="15.75" x14ac:dyDescent="0.25">
      <c r="B445" s="34" t="str">
        <f>'Данные ком.оператора'!A446</f>
        <v>17.09.2024</v>
      </c>
      <c r="C445" s="6">
        <v>20</v>
      </c>
      <c r="D445" s="46">
        <f t="shared" si="72"/>
        <v>3583.2688428100005</v>
      </c>
      <c r="E445" s="46">
        <f t="shared" si="73"/>
        <v>3049.1788428100003</v>
      </c>
      <c r="F445" s="46">
        <f t="shared" si="74"/>
        <v>2931.4588428100001</v>
      </c>
      <c r="G445" s="46">
        <f t="shared" si="75"/>
        <v>3583.26884281</v>
      </c>
      <c r="H445" s="46">
        <f t="shared" si="76"/>
        <v>3049.1788428100003</v>
      </c>
      <c r="I445" s="46">
        <f t="shared" si="77"/>
        <v>2931.4588428100001</v>
      </c>
      <c r="J445" s="46">
        <f t="shared" si="78"/>
        <v>3583.26884281</v>
      </c>
      <c r="K445" s="46">
        <f t="shared" si="79"/>
        <v>3049.1788428100003</v>
      </c>
      <c r="L445" s="46">
        <f t="shared" si="80"/>
        <v>2931.4588428100001</v>
      </c>
      <c r="M445" s="46">
        <f t="shared" si="81"/>
        <v>3583.26884281</v>
      </c>
      <c r="N445" s="46">
        <f t="shared" si="82"/>
        <v>3049.1788428100003</v>
      </c>
      <c r="O445" s="46">
        <f t="shared" si="83"/>
        <v>2931.4588428100001</v>
      </c>
      <c r="P445" s="46">
        <f>'Данные ком.оператора'!C446</f>
        <v>2600.73784359</v>
      </c>
    </row>
    <row r="446" spans="2:16" ht="15.75" x14ac:dyDescent="0.25">
      <c r="B446" s="34" t="str">
        <f>'Данные ком.оператора'!A447</f>
        <v>17.09.2024</v>
      </c>
      <c r="C446" s="6">
        <v>21</v>
      </c>
      <c r="D446" s="46">
        <f t="shared" si="72"/>
        <v>3547.4001923500005</v>
      </c>
      <c r="E446" s="46">
        <f t="shared" si="73"/>
        <v>3013.3101923500003</v>
      </c>
      <c r="F446" s="46">
        <f t="shared" si="74"/>
        <v>2895.5901923500001</v>
      </c>
      <c r="G446" s="46">
        <f t="shared" si="75"/>
        <v>3547.40019235</v>
      </c>
      <c r="H446" s="46">
        <f t="shared" si="76"/>
        <v>3013.3101923500003</v>
      </c>
      <c r="I446" s="46">
        <f t="shared" si="77"/>
        <v>2895.5901923500001</v>
      </c>
      <c r="J446" s="46">
        <f t="shared" si="78"/>
        <v>3547.40019235</v>
      </c>
      <c r="K446" s="46">
        <f t="shared" si="79"/>
        <v>3013.3101923500003</v>
      </c>
      <c r="L446" s="46">
        <f t="shared" si="80"/>
        <v>2895.5901923500001</v>
      </c>
      <c r="M446" s="46">
        <f t="shared" si="81"/>
        <v>3547.40019235</v>
      </c>
      <c r="N446" s="46">
        <f t="shared" si="82"/>
        <v>3013.3101923500003</v>
      </c>
      <c r="O446" s="46">
        <f t="shared" si="83"/>
        <v>2895.5901923500001</v>
      </c>
      <c r="P446" s="46">
        <f>'Данные ком.оператора'!C447</f>
        <v>2564.86919313</v>
      </c>
    </row>
    <row r="447" spans="2:16" ht="15.75" x14ac:dyDescent="0.25">
      <c r="B447" s="34" t="str">
        <f>'Данные ком.оператора'!A448</f>
        <v>17.09.2024</v>
      </c>
      <c r="C447" s="6">
        <v>22</v>
      </c>
      <c r="D447" s="46">
        <f t="shared" si="72"/>
        <v>3499.8785585600003</v>
      </c>
      <c r="E447" s="46">
        <f t="shared" si="73"/>
        <v>2965.7885585600002</v>
      </c>
      <c r="F447" s="46">
        <f t="shared" si="74"/>
        <v>2848.0685585599999</v>
      </c>
      <c r="G447" s="46">
        <f t="shared" si="75"/>
        <v>3499.8785585599999</v>
      </c>
      <c r="H447" s="46">
        <f t="shared" si="76"/>
        <v>2965.7885585600002</v>
      </c>
      <c r="I447" s="46">
        <f t="shared" si="77"/>
        <v>2848.0685585599999</v>
      </c>
      <c r="J447" s="46">
        <f t="shared" si="78"/>
        <v>3499.8785585599999</v>
      </c>
      <c r="K447" s="46">
        <f t="shared" si="79"/>
        <v>2965.7885585600002</v>
      </c>
      <c r="L447" s="46">
        <f t="shared" si="80"/>
        <v>2848.0685585599999</v>
      </c>
      <c r="M447" s="46">
        <f t="shared" si="81"/>
        <v>3499.8785585599999</v>
      </c>
      <c r="N447" s="46">
        <f t="shared" si="82"/>
        <v>2965.7885585600002</v>
      </c>
      <c r="O447" s="46">
        <f t="shared" si="83"/>
        <v>2848.0685585599999</v>
      </c>
      <c r="P447" s="46">
        <f>'Данные ком.оператора'!C448</f>
        <v>2517.3475593399999</v>
      </c>
    </row>
    <row r="448" spans="2:16" ht="15.75" x14ac:dyDescent="0.25">
      <c r="B448" s="34" t="str">
        <f>'Данные ком.оператора'!A449</f>
        <v>17.09.2024</v>
      </c>
      <c r="C448" s="6">
        <v>23</v>
      </c>
      <c r="D448" s="46">
        <f t="shared" si="72"/>
        <v>3413.0163393900007</v>
      </c>
      <c r="E448" s="46">
        <f t="shared" si="73"/>
        <v>2878.9263393900005</v>
      </c>
      <c r="F448" s="46">
        <f t="shared" si="74"/>
        <v>2761.2063393900003</v>
      </c>
      <c r="G448" s="46">
        <f t="shared" si="75"/>
        <v>3413.0163393900002</v>
      </c>
      <c r="H448" s="46">
        <f t="shared" si="76"/>
        <v>2878.9263393900005</v>
      </c>
      <c r="I448" s="46">
        <f t="shared" si="77"/>
        <v>2761.2063393900003</v>
      </c>
      <c r="J448" s="46">
        <f t="shared" si="78"/>
        <v>3413.0163393900002</v>
      </c>
      <c r="K448" s="46">
        <f t="shared" si="79"/>
        <v>2878.9263393900005</v>
      </c>
      <c r="L448" s="46">
        <f t="shared" si="80"/>
        <v>2761.2063393900003</v>
      </c>
      <c r="M448" s="46">
        <f t="shared" si="81"/>
        <v>3413.0163393900002</v>
      </c>
      <c r="N448" s="46">
        <f t="shared" si="82"/>
        <v>2878.9263393900005</v>
      </c>
      <c r="O448" s="46">
        <f t="shared" si="83"/>
        <v>2761.2063393900003</v>
      </c>
      <c r="P448" s="46">
        <f>'Данные ком.оператора'!C449</f>
        <v>2430.4853401700002</v>
      </c>
    </row>
    <row r="449" spans="2:16" ht="15.75" x14ac:dyDescent="0.25">
      <c r="B449" s="34" t="str">
        <f>'Данные ком.оператора'!A450</f>
        <v>17.09.2024</v>
      </c>
      <c r="C449" s="6">
        <v>24</v>
      </c>
      <c r="D449" s="46">
        <f t="shared" si="72"/>
        <v>3266.8134779300003</v>
      </c>
      <c r="E449" s="46">
        <f t="shared" si="73"/>
        <v>2732.7234779300002</v>
      </c>
      <c r="F449" s="46">
        <f t="shared" si="74"/>
        <v>2615.0034779299999</v>
      </c>
      <c r="G449" s="46">
        <f t="shared" si="75"/>
        <v>3266.8134779299999</v>
      </c>
      <c r="H449" s="46">
        <f t="shared" si="76"/>
        <v>2732.7234779300002</v>
      </c>
      <c r="I449" s="46">
        <f t="shared" si="77"/>
        <v>2615.0034779299999</v>
      </c>
      <c r="J449" s="46">
        <f t="shared" si="78"/>
        <v>3266.8134779299999</v>
      </c>
      <c r="K449" s="46">
        <f t="shared" si="79"/>
        <v>2732.7234779300002</v>
      </c>
      <c r="L449" s="46">
        <f t="shared" si="80"/>
        <v>2615.0034779299999</v>
      </c>
      <c r="M449" s="46">
        <f t="shared" si="81"/>
        <v>3266.8134779299999</v>
      </c>
      <c r="N449" s="46">
        <f t="shared" si="82"/>
        <v>2732.7234779300002</v>
      </c>
      <c r="O449" s="46">
        <f t="shared" si="83"/>
        <v>2615.0034779299999</v>
      </c>
      <c r="P449" s="46">
        <f>'Данные ком.оператора'!C450</f>
        <v>2284.2824787099999</v>
      </c>
    </row>
    <row r="450" spans="2:16" ht="15.75" x14ac:dyDescent="0.25">
      <c r="B450" s="34" t="str">
        <f>'Данные ком.оператора'!A451</f>
        <v>18.09.2024</v>
      </c>
      <c r="C450" s="6">
        <v>1</v>
      </c>
      <c r="D450" s="46">
        <f t="shared" si="72"/>
        <v>3176.4688272400003</v>
      </c>
      <c r="E450" s="46">
        <f t="shared" si="73"/>
        <v>2642.3788272400002</v>
      </c>
      <c r="F450" s="46">
        <f t="shared" si="74"/>
        <v>2524.6588272399999</v>
      </c>
      <c r="G450" s="46">
        <f t="shared" si="75"/>
        <v>3176.4688272399999</v>
      </c>
      <c r="H450" s="46">
        <f t="shared" si="76"/>
        <v>2642.3788272400002</v>
      </c>
      <c r="I450" s="46">
        <f t="shared" si="77"/>
        <v>2524.6588272399999</v>
      </c>
      <c r="J450" s="46">
        <f t="shared" si="78"/>
        <v>3176.4688272399999</v>
      </c>
      <c r="K450" s="46">
        <f t="shared" si="79"/>
        <v>2642.3788272400002</v>
      </c>
      <c r="L450" s="46">
        <f t="shared" si="80"/>
        <v>2524.6588272399999</v>
      </c>
      <c r="M450" s="46">
        <f t="shared" si="81"/>
        <v>3176.4688272399999</v>
      </c>
      <c r="N450" s="46">
        <f t="shared" si="82"/>
        <v>2642.3788272400002</v>
      </c>
      <c r="O450" s="46">
        <f t="shared" si="83"/>
        <v>2524.6588272399999</v>
      </c>
      <c r="P450" s="46">
        <f>'Данные ком.оператора'!C451</f>
        <v>2193.9378280199999</v>
      </c>
    </row>
    <row r="451" spans="2:16" ht="15.75" x14ac:dyDescent="0.25">
      <c r="B451" s="34" t="str">
        <f>'Данные ком.оператора'!A452</f>
        <v>18.09.2024</v>
      </c>
      <c r="C451" s="6">
        <v>2</v>
      </c>
      <c r="D451" s="46">
        <f t="shared" si="72"/>
        <v>3178.4963487199998</v>
      </c>
      <c r="E451" s="46">
        <f t="shared" si="73"/>
        <v>2644.4063487200001</v>
      </c>
      <c r="F451" s="46">
        <f t="shared" si="74"/>
        <v>2526.6863487199998</v>
      </c>
      <c r="G451" s="46">
        <f t="shared" si="75"/>
        <v>3178.4963487200002</v>
      </c>
      <c r="H451" s="46">
        <f t="shared" si="76"/>
        <v>2644.4063487200001</v>
      </c>
      <c r="I451" s="46">
        <f t="shared" si="77"/>
        <v>2526.6863487199998</v>
      </c>
      <c r="J451" s="46">
        <f t="shared" si="78"/>
        <v>3178.4963487200002</v>
      </c>
      <c r="K451" s="46">
        <f t="shared" si="79"/>
        <v>2644.4063487200001</v>
      </c>
      <c r="L451" s="46">
        <f t="shared" si="80"/>
        <v>2526.6863487199998</v>
      </c>
      <c r="M451" s="46">
        <f t="shared" si="81"/>
        <v>3178.4963487200002</v>
      </c>
      <c r="N451" s="46">
        <f t="shared" si="82"/>
        <v>2644.4063487200001</v>
      </c>
      <c r="O451" s="46">
        <f t="shared" si="83"/>
        <v>2526.6863487199998</v>
      </c>
      <c r="P451" s="46">
        <f>'Данные ком.оператора'!C452</f>
        <v>2195.9653494999998</v>
      </c>
    </row>
    <row r="452" spans="2:16" ht="15.75" x14ac:dyDescent="0.25">
      <c r="B452" s="34" t="str">
        <f>'Данные ком.оператора'!A453</f>
        <v>18.09.2024</v>
      </c>
      <c r="C452" s="6">
        <v>3</v>
      </c>
      <c r="D452" s="46">
        <f t="shared" si="72"/>
        <v>3173.1666997400002</v>
      </c>
      <c r="E452" s="46">
        <f t="shared" si="73"/>
        <v>2639.0766997400001</v>
      </c>
      <c r="F452" s="46">
        <f t="shared" si="74"/>
        <v>2521.3566997399998</v>
      </c>
      <c r="G452" s="46">
        <f t="shared" si="75"/>
        <v>3173.1666997399998</v>
      </c>
      <c r="H452" s="46">
        <f t="shared" si="76"/>
        <v>2639.0766997400001</v>
      </c>
      <c r="I452" s="46">
        <f t="shared" si="77"/>
        <v>2521.3566997399998</v>
      </c>
      <c r="J452" s="46">
        <f t="shared" si="78"/>
        <v>3173.1666997399998</v>
      </c>
      <c r="K452" s="46">
        <f t="shared" si="79"/>
        <v>2639.0766997400001</v>
      </c>
      <c r="L452" s="46">
        <f t="shared" si="80"/>
        <v>2521.3566997399998</v>
      </c>
      <c r="M452" s="46">
        <f t="shared" si="81"/>
        <v>3173.1666997399998</v>
      </c>
      <c r="N452" s="46">
        <f t="shared" si="82"/>
        <v>2639.0766997400001</v>
      </c>
      <c r="O452" s="46">
        <f t="shared" si="83"/>
        <v>2521.3566997399998</v>
      </c>
      <c r="P452" s="46">
        <f>'Данные ком.оператора'!C453</f>
        <v>2190.6357005199998</v>
      </c>
    </row>
    <row r="453" spans="2:16" ht="15.75" x14ac:dyDescent="0.25">
      <c r="B453" s="34" t="str">
        <f>'Данные ком.оператора'!A454</f>
        <v>18.09.2024</v>
      </c>
      <c r="C453" s="6">
        <v>4</v>
      </c>
      <c r="D453" s="46">
        <f t="shared" si="72"/>
        <v>3204.8585793900006</v>
      </c>
      <c r="E453" s="46">
        <f t="shared" si="73"/>
        <v>2670.7685793900005</v>
      </c>
      <c r="F453" s="46">
        <f t="shared" si="74"/>
        <v>2553.0485793900002</v>
      </c>
      <c r="G453" s="46">
        <f t="shared" si="75"/>
        <v>3204.8585793900002</v>
      </c>
      <c r="H453" s="46">
        <f t="shared" si="76"/>
        <v>2670.7685793900005</v>
      </c>
      <c r="I453" s="46">
        <f t="shared" si="77"/>
        <v>2553.0485793900002</v>
      </c>
      <c r="J453" s="46">
        <f t="shared" si="78"/>
        <v>3204.8585793900002</v>
      </c>
      <c r="K453" s="46">
        <f t="shared" si="79"/>
        <v>2670.7685793900005</v>
      </c>
      <c r="L453" s="46">
        <f t="shared" si="80"/>
        <v>2553.0485793900002</v>
      </c>
      <c r="M453" s="46">
        <f t="shared" si="81"/>
        <v>3204.8585793900002</v>
      </c>
      <c r="N453" s="46">
        <f t="shared" si="82"/>
        <v>2670.7685793900005</v>
      </c>
      <c r="O453" s="46">
        <f t="shared" si="83"/>
        <v>2553.0485793900002</v>
      </c>
      <c r="P453" s="46">
        <f>'Данные ком.оператора'!C454</f>
        <v>2222.3275801700001</v>
      </c>
    </row>
    <row r="454" spans="2:16" ht="15.75" x14ac:dyDescent="0.25">
      <c r="B454" s="34" t="str">
        <f>'Данные ком.оператора'!A455</f>
        <v>18.09.2024</v>
      </c>
      <c r="C454" s="6">
        <v>5</v>
      </c>
      <c r="D454" s="46">
        <f t="shared" si="72"/>
        <v>3225.9813815700004</v>
      </c>
      <c r="E454" s="46">
        <f t="shared" si="73"/>
        <v>2691.8913815700002</v>
      </c>
      <c r="F454" s="46">
        <f t="shared" si="74"/>
        <v>2574.17138157</v>
      </c>
      <c r="G454" s="46">
        <f t="shared" si="75"/>
        <v>3225.9813815699999</v>
      </c>
      <c r="H454" s="46">
        <f t="shared" si="76"/>
        <v>2691.8913815700002</v>
      </c>
      <c r="I454" s="46">
        <f t="shared" si="77"/>
        <v>2574.17138157</v>
      </c>
      <c r="J454" s="46">
        <f t="shared" si="78"/>
        <v>3225.9813815699999</v>
      </c>
      <c r="K454" s="46">
        <f t="shared" si="79"/>
        <v>2691.8913815700002</v>
      </c>
      <c r="L454" s="46">
        <f t="shared" si="80"/>
        <v>2574.17138157</v>
      </c>
      <c r="M454" s="46">
        <f t="shared" si="81"/>
        <v>3225.9813815699999</v>
      </c>
      <c r="N454" s="46">
        <f t="shared" si="82"/>
        <v>2691.8913815700002</v>
      </c>
      <c r="O454" s="46">
        <f t="shared" si="83"/>
        <v>2574.17138157</v>
      </c>
      <c r="P454" s="46">
        <f>'Данные ком.оператора'!C455</f>
        <v>2243.4503823499999</v>
      </c>
    </row>
    <row r="455" spans="2:16" ht="15.75" x14ac:dyDescent="0.25">
      <c r="B455" s="34" t="str">
        <f>'Данные ком.оператора'!A456</f>
        <v>18.09.2024</v>
      </c>
      <c r="C455" s="6">
        <v>6</v>
      </c>
      <c r="D455" s="46">
        <f t="shared" si="72"/>
        <v>3278.7323759699998</v>
      </c>
      <c r="E455" s="46">
        <f t="shared" si="73"/>
        <v>2744.6423759700001</v>
      </c>
      <c r="F455" s="46">
        <f t="shared" si="74"/>
        <v>2626.9223759699998</v>
      </c>
      <c r="G455" s="46">
        <f t="shared" si="75"/>
        <v>3278.7323759700002</v>
      </c>
      <c r="H455" s="46">
        <f t="shared" si="76"/>
        <v>2744.6423759700001</v>
      </c>
      <c r="I455" s="46">
        <f t="shared" si="77"/>
        <v>2626.9223759699998</v>
      </c>
      <c r="J455" s="46">
        <f t="shared" si="78"/>
        <v>3278.7323759700002</v>
      </c>
      <c r="K455" s="46">
        <f t="shared" si="79"/>
        <v>2744.6423759700001</v>
      </c>
      <c r="L455" s="46">
        <f t="shared" si="80"/>
        <v>2626.9223759699998</v>
      </c>
      <c r="M455" s="46">
        <f t="shared" si="81"/>
        <v>3278.7323759700002</v>
      </c>
      <c r="N455" s="46">
        <f t="shared" si="82"/>
        <v>2744.6423759700001</v>
      </c>
      <c r="O455" s="46">
        <f t="shared" si="83"/>
        <v>2626.9223759699998</v>
      </c>
      <c r="P455" s="46">
        <f>'Данные ком.оператора'!C456</f>
        <v>2296.2013767499998</v>
      </c>
    </row>
    <row r="456" spans="2:16" ht="15.75" x14ac:dyDescent="0.25">
      <c r="B456" s="34" t="str">
        <f>'Данные ком.оператора'!A457</f>
        <v>18.09.2024</v>
      </c>
      <c r="C456" s="6">
        <v>7</v>
      </c>
      <c r="D456" s="46">
        <f t="shared" si="72"/>
        <v>3303.5494641800001</v>
      </c>
      <c r="E456" s="46">
        <f t="shared" si="73"/>
        <v>2769.4594641800004</v>
      </c>
      <c r="F456" s="46">
        <f t="shared" si="74"/>
        <v>2651.7394641800001</v>
      </c>
      <c r="G456" s="46">
        <f t="shared" si="75"/>
        <v>3303.5494641800005</v>
      </c>
      <c r="H456" s="46">
        <f t="shared" si="76"/>
        <v>2769.4594641800004</v>
      </c>
      <c r="I456" s="46">
        <f t="shared" si="77"/>
        <v>2651.7394641800001</v>
      </c>
      <c r="J456" s="46">
        <f t="shared" si="78"/>
        <v>3303.5494641800005</v>
      </c>
      <c r="K456" s="46">
        <f t="shared" si="79"/>
        <v>2769.4594641800004</v>
      </c>
      <c r="L456" s="46">
        <f t="shared" si="80"/>
        <v>2651.7394641800001</v>
      </c>
      <c r="M456" s="46">
        <f t="shared" si="81"/>
        <v>3303.5494641800005</v>
      </c>
      <c r="N456" s="46">
        <f t="shared" si="82"/>
        <v>2769.4594641800004</v>
      </c>
      <c r="O456" s="46">
        <f t="shared" si="83"/>
        <v>2651.7394641800001</v>
      </c>
      <c r="P456" s="46">
        <f>'Данные ком.оператора'!C457</f>
        <v>2321.0184649600001</v>
      </c>
    </row>
    <row r="457" spans="2:16" ht="15.75" x14ac:dyDescent="0.25">
      <c r="B457" s="34" t="str">
        <f>'Данные ком.оператора'!A458</f>
        <v>18.09.2024</v>
      </c>
      <c r="C457" s="6">
        <v>8</v>
      </c>
      <c r="D457" s="46">
        <f t="shared" si="72"/>
        <v>3345.0759224200006</v>
      </c>
      <c r="E457" s="46">
        <f t="shared" si="73"/>
        <v>2810.9859224200004</v>
      </c>
      <c r="F457" s="46">
        <f t="shared" si="74"/>
        <v>2693.2659224200002</v>
      </c>
      <c r="G457" s="46">
        <f t="shared" si="75"/>
        <v>3345.0759224200001</v>
      </c>
      <c r="H457" s="46">
        <f t="shared" si="76"/>
        <v>2810.9859224200004</v>
      </c>
      <c r="I457" s="46">
        <f t="shared" si="77"/>
        <v>2693.2659224200002</v>
      </c>
      <c r="J457" s="46">
        <f t="shared" si="78"/>
        <v>3345.0759224200001</v>
      </c>
      <c r="K457" s="46">
        <f t="shared" si="79"/>
        <v>2810.9859224200004</v>
      </c>
      <c r="L457" s="46">
        <f t="shared" si="80"/>
        <v>2693.2659224200002</v>
      </c>
      <c r="M457" s="46">
        <f t="shared" si="81"/>
        <v>3345.0759224200001</v>
      </c>
      <c r="N457" s="46">
        <f t="shared" si="82"/>
        <v>2810.9859224200004</v>
      </c>
      <c r="O457" s="46">
        <f t="shared" si="83"/>
        <v>2693.2659224200002</v>
      </c>
      <c r="P457" s="46">
        <f>'Данные ком.оператора'!C458</f>
        <v>2362.5449232000001</v>
      </c>
    </row>
    <row r="458" spans="2:16" ht="15.75" x14ac:dyDescent="0.25">
      <c r="B458" s="34" t="str">
        <f>'Данные ком.оператора'!A459</f>
        <v>18.09.2024</v>
      </c>
      <c r="C458" s="6">
        <v>9</v>
      </c>
      <c r="D458" s="46">
        <f t="shared" si="72"/>
        <v>3457.9246103199998</v>
      </c>
      <c r="E458" s="46">
        <f t="shared" si="73"/>
        <v>2923.8346103200001</v>
      </c>
      <c r="F458" s="46">
        <f t="shared" si="74"/>
        <v>2806.1146103199999</v>
      </c>
      <c r="G458" s="46">
        <f t="shared" si="75"/>
        <v>3457.9246103200003</v>
      </c>
      <c r="H458" s="46">
        <f t="shared" si="76"/>
        <v>2923.8346103200001</v>
      </c>
      <c r="I458" s="46">
        <f t="shared" si="77"/>
        <v>2806.1146103199999</v>
      </c>
      <c r="J458" s="46">
        <f t="shared" si="78"/>
        <v>3457.9246103200003</v>
      </c>
      <c r="K458" s="46">
        <f t="shared" si="79"/>
        <v>2923.8346103200001</v>
      </c>
      <c r="L458" s="46">
        <f t="shared" si="80"/>
        <v>2806.1146103199999</v>
      </c>
      <c r="M458" s="46">
        <f t="shared" si="81"/>
        <v>3457.9246103200003</v>
      </c>
      <c r="N458" s="46">
        <f t="shared" si="82"/>
        <v>2923.8346103200001</v>
      </c>
      <c r="O458" s="46">
        <f t="shared" si="83"/>
        <v>2806.1146103199999</v>
      </c>
      <c r="P458" s="46">
        <f>'Данные ком.оператора'!C459</f>
        <v>2475.3936110999998</v>
      </c>
    </row>
    <row r="459" spans="2:16" ht="15.75" x14ac:dyDescent="0.25">
      <c r="B459" s="34" t="str">
        <f>'Данные ком.оператора'!A460</f>
        <v>18.09.2024</v>
      </c>
      <c r="C459" s="6">
        <v>10</v>
      </c>
      <c r="D459" s="46">
        <f t="shared" si="72"/>
        <v>3514.04341454</v>
      </c>
      <c r="E459" s="46">
        <f t="shared" si="73"/>
        <v>2979.9534145400003</v>
      </c>
      <c r="F459" s="46">
        <f t="shared" si="74"/>
        <v>2862.23341454</v>
      </c>
      <c r="G459" s="46">
        <f t="shared" si="75"/>
        <v>3514.0434145400004</v>
      </c>
      <c r="H459" s="46">
        <f t="shared" si="76"/>
        <v>2979.9534145400003</v>
      </c>
      <c r="I459" s="46">
        <f t="shared" si="77"/>
        <v>2862.23341454</v>
      </c>
      <c r="J459" s="46">
        <f t="shared" si="78"/>
        <v>3514.0434145400004</v>
      </c>
      <c r="K459" s="46">
        <f t="shared" si="79"/>
        <v>2979.9534145400003</v>
      </c>
      <c r="L459" s="46">
        <f t="shared" si="80"/>
        <v>2862.23341454</v>
      </c>
      <c r="M459" s="46">
        <f t="shared" si="81"/>
        <v>3514.0434145400004</v>
      </c>
      <c r="N459" s="46">
        <f t="shared" si="82"/>
        <v>2979.9534145400003</v>
      </c>
      <c r="O459" s="46">
        <f t="shared" si="83"/>
        <v>2862.23341454</v>
      </c>
      <c r="P459" s="46">
        <f>'Данные ком.оператора'!C460</f>
        <v>2531.5124153199999</v>
      </c>
    </row>
    <row r="460" spans="2:16" ht="15.75" x14ac:dyDescent="0.25">
      <c r="B460" s="34" t="str">
        <f>'Данные ком.оператора'!A461</f>
        <v>18.09.2024</v>
      </c>
      <c r="C460" s="6">
        <v>11</v>
      </c>
      <c r="D460" s="46">
        <f t="shared" si="72"/>
        <v>3518.0899158300003</v>
      </c>
      <c r="E460" s="46">
        <f t="shared" si="73"/>
        <v>2983.9999158300002</v>
      </c>
      <c r="F460" s="46">
        <f t="shared" si="74"/>
        <v>2866.2799158299999</v>
      </c>
      <c r="G460" s="46">
        <f t="shared" si="75"/>
        <v>3518.0899158299999</v>
      </c>
      <c r="H460" s="46">
        <f t="shared" si="76"/>
        <v>2983.9999158300002</v>
      </c>
      <c r="I460" s="46">
        <f t="shared" si="77"/>
        <v>2866.2799158299999</v>
      </c>
      <c r="J460" s="46">
        <f t="shared" si="78"/>
        <v>3518.0899158299999</v>
      </c>
      <c r="K460" s="46">
        <f t="shared" si="79"/>
        <v>2983.9999158300002</v>
      </c>
      <c r="L460" s="46">
        <f t="shared" si="80"/>
        <v>2866.2799158299999</v>
      </c>
      <c r="M460" s="46">
        <f t="shared" si="81"/>
        <v>3518.0899158299999</v>
      </c>
      <c r="N460" s="46">
        <f t="shared" si="82"/>
        <v>2983.9999158300002</v>
      </c>
      <c r="O460" s="46">
        <f t="shared" si="83"/>
        <v>2866.2799158299999</v>
      </c>
      <c r="P460" s="46">
        <f>'Данные ком.оператора'!C461</f>
        <v>2535.5589166099999</v>
      </c>
    </row>
    <row r="461" spans="2:16" ht="15.75" x14ac:dyDescent="0.25">
      <c r="B461" s="34" t="str">
        <f>'Данные ком.оператора'!A462</f>
        <v>18.09.2024</v>
      </c>
      <c r="C461" s="6">
        <v>12</v>
      </c>
      <c r="D461" s="46">
        <f t="shared" si="72"/>
        <v>3517.31137644</v>
      </c>
      <c r="E461" s="46">
        <f t="shared" si="73"/>
        <v>2983.2213764400003</v>
      </c>
      <c r="F461" s="46">
        <f t="shared" si="74"/>
        <v>2865.5013764400001</v>
      </c>
      <c r="G461" s="46">
        <f t="shared" si="75"/>
        <v>3517.3113764400005</v>
      </c>
      <c r="H461" s="46">
        <f t="shared" si="76"/>
        <v>2983.2213764400003</v>
      </c>
      <c r="I461" s="46">
        <f t="shared" si="77"/>
        <v>2865.5013764400001</v>
      </c>
      <c r="J461" s="46">
        <f t="shared" si="78"/>
        <v>3517.3113764400005</v>
      </c>
      <c r="K461" s="46">
        <f t="shared" si="79"/>
        <v>2983.2213764400003</v>
      </c>
      <c r="L461" s="46">
        <f t="shared" si="80"/>
        <v>2865.5013764400001</v>
      </c>
      <c r="M461" s="46">
        <f t="shared" si="81"/>
        <v>3517.3113764400005</v>
      </c>
      <c r="N461" s="46">
        <f t="shared" si="82"/>
        <v>2983.2213764400003</v>
      </c>
      <c r="O461" s="46">
        <f t="shared" si="83"/>
        <v>2865.5013764400001</v>
      </c>
      <c r="P461" s="46">
        <f>'Данные ком.оператора'!C462</f>
        <v>2534.78037722</v>
      </c>
    </row>
    <row r="462" spans="2:16" ht="15.75" x14ac:dyDescent="0.25">
      <c r="B462" s="34" t="str">
        <f>'Данные ком.оператора'!A463</f>
        <v>18.09.2024</v>
      </c>
      <c r="C462" s="6">
        <v>13</v>
      </c>
      <c r="D462" s="46">
        <f t="shared" si="72"/>
        <v>3516.0217163600005</v>
      </c>
      <c r="E462" s="46">
        <f t="shared" si="73"/>
        <v>2981.9317163600003</v>
      </c>
      <c r="F462" s="46">
        <f t="shared" si="74"/>
        <v>2864.2117163600001</v>
      </c>
      <c r="G462" s="46">
        <f t="shared" si="75"/>
        <v>3516.02171636</v>
      </c>
      <c r="H462" s="46">
        <f t="shared" si="76"/>
        <v>2981.9317163600003</v>
      </c>
      <c r="I462" s="46">
        <f t="shared" si="77"/>
        <v>2864.2117163600001</v>
      </c>
      <c r="J462" s="46">
        <f t="shared" si="78"/>
        <v>3516.02171636</v>
      </c>
      <c r="K462" s="46">
        <f t="shared" si="79"/>
        <v>2981.9317163600003</v>
      </c>
      <c r="L462" s="46">
        <f t="shared" si="80"/>
        <v>2864.2117163600001</v>
      </c>
      <c r="M462" s="46">
        <f t="shared" si="81"/>
        <v>3516.02171636</v>
      </c>
      <c r="N462" s="46">
        <f t="shared" si="82"/>
        <v>2981.9317163600003</v>
      </c>
      <c r="O462" s="46">
        <f t="shared" si="83"/>
        <v>2864.2117163600001</v>
      </c>
      <c r="P462" s="46">
        <f>'Данные ком.оператора'!C463</f>
        <v>2533.49071714</v>
      </c>
    </row>
    <row r="463" spans="2:16" ht="15.75" x14ac:dyDescent="0.25">
      <c r="B463" s="34" t="str">
        <f>'Данные ком.оператора'!A464</f>
        <v>18.09.2024</v>
      </c>
      <c r="C463" s="6">
        <v>14</v>
      </c>
      <c r="D463" s="46">
        <f t="shared" si="72"/>
        <v>3530.4399005099999</v>
      </c>
      <c r="E463" s="46">
        <f t="shared" si="73"/>
        <v>2996.3499005100002</v>
      </c>
      <c r="F463" s="46">
        <f t="shared" si="74"/>
        <v>2878.62990051</v>
      </c>
      <c r="G463" s="46">
        <f t="shared" si="75"/>
        <v>3530.4399005100004</v>
      </c>
      <c r="H463" s="46">
        <f t="shared" si="76"/>
        <v>2996.3499005100002</v>
      </c>
      <c r="I463" s="46">
        <f t="shared" si="77"/>
        <v>2878.62990051</v>
      </c>
      <c r="J463" s="46">
        <f t="shared" si="78"/>
        <v>3530.4399005100004</v>
      </c>
      <c r="K463" s="46">
        <f t="shared" si="79"/>
        <v>2996.3499005100002</v>
      </c>
      <c r="L463" s="46">
        <f t="shared" si="80"/>
        <v>2878.62990051</v>
      </c>
      <c r="M463" s="46">
        <f t="shared" si="81"/>
        <v>3530.4399005100004</v>
      </c>
      <c r="N463" s="46">
        <f t="shared" si="82"/>
        <v>2996.3499005100002</v>
      </c>
      <c r="O463" s="46">
        <f t="shared" si="83"/>
        <v>2878.62990051</v>
      </c>
      <c r="P463" s="46">
        <f>'Данные ком.оператора'!C464</f>
        <v>2547.9089012899999</v>
      </c>
    </row>
    <row r="464" spans="2:16" ht="15.75" x14ac:dyDescent="0.25">
      <c r="B464" s="34" t="str">
        <f>'Данные ком.оператора'!A465</f>
        <v>18.09.2024</v>
      </c>
      <c r="C464" s="6">
        <v>15</v>
      </c>
      <c r="D464" s="46">
        <f t="shared" si="72"/>
        <v>3520.1193540600002</v>
      </c>
      <c r="E464" s="46">
        <f t="shared" si="73"/>
        <v>2986.0293540600005</v>
      </c>
      <c r="F464" s="46">
        <f t="shared" si="74"/>
        <v>2868.3093540600003</v>
      </c>
      <c r="G464" s="46">
        <f t="shared" si="75"/>
        <v>3520.1193540600007</v>
      </c>
      <c r="H464" s="46">
        <f t="shared" si="76"/>
        <v>2986.0293540600005</v>
      </c>
      <c r="I464" s="46">
        <f t="shared" si="77"/>
        <v>2868.3093540600003</v>
      </c>
      <c r="J464" s="46">
        <f t="shared" si="78"/>
        <v>3520.1193540600007</v>
      </c>
      <c r="K464" s="46">
        <f t="shared" si="79"/>
        <v>2986.0293540600005</v>
      </c>
      <c r="L464" s="46">
        <f t="shared" si="80"/>
        <v>2868.3093540600003</v>
      </c>
      <c r="M464" s="46">
        <f t="shared" si="81"/>
        <v>3520.1193540600007</v>
      </c>
      <c r="N464" s="46">
        <f t="shared" si="82"/>
        <v>2986.0293540600005</v>
      </c>
      <c r="O464" s="46">
        <f t="shared" si="83"/>
        <v>2868.3093540600003</v>
      </c>
      <c r="P464" s="46">
        <f>'Данные ком.оператора'!C465</f>
        <v>2537.5883548400002</v>
      </c>
    </row>
    <row r="465" spans="2:16" ht="15.75" x14ac:dyDescent="0.25">
      <c r="B465" s="34" t="str">
        <f>'Данные ком.оператора'!A466</f>
        <v>18.09.2024</v>
      </c>
      <c r="C465" s="6">
        <v>16</v>
      </c>
      <c r="D465" s="46">
        <f t="shared" si="72"/>
        <v>3534.9201857000003</v>
      </c>
      <c r="E465" s="46">
        <f t="shared" si="73"/>
        <v>3000.8301857000001</v>
      </c>
      <c r="F465" s="46">
        <f t="shared" si="74"/>
        <v>2883.1101856999999</v>
      </c>
      <c r="G465" s="46">
        <f t="shared" si="75"/>
        <v>3534.9201856999998</v>
      </c>
      <c r="H465" s="46">
        <f t="shared" si="76"/>
        <v>3000.8301857000001</v>
      </c>
      <c r="I465" s="46">
        <f t="shared" si="77"/>
        <v>2883.1101856999999</v>
      </c>
      <c r="J465" s="46">
        <f t="shared" si="78"/>
        <v>3534.9201856999998</v>
      </c>
      <c r="K465" s="46">
        <f t="shared" si="79"/>
        <v>3000.8301857000001</v>
      </c>
      <c r="L465" s="46">
        <f t="shared" si="80"/>
        <v>2883.1101856999999</v>
      </c>
      <c r="M465" s="46">
        <f t="shared" si="81"/>
        <v>3534.9201856999998</v>
      </c>
      <c r="N465" s="46">
        <f t="shared" si="82"/>
        <v>3000.8301857000001</v>
      </c>
      <c r="O465" s="46">
        <f t="shared" si="83"/>
        <v>2883.1101856999999</v>
      </c>
      <c r="P465" s="46">
        <f>'Данные ком.оператора'!C466</f>
        <v>2552.3891864799998</v>
      </c>
    </row>
    <row r="466" spans="2:16" ht="15.75" x14ac:dyDescent="0.25">
      <c r="B466" s="34" t="str">
        <f>'Данные ком.оператора'!A467</f>
        <v>18.09.2024</v>
      </c>
      <c r="C466" s="6">
        <v>17</v>
      </c>
      <c r="D466" s="46">
        <f t="shared" si="72"/>
        <v>3531.5544035400003</v>
      </c>
      <c r="E466" s="46">
        <f t="shared" si="73"/>
        <v>2997.4644035400001</v>
      </c>
      <c r="F466" s="46">
        <f t="shared" si="74"/>
        <v>2879.7444035399999</v>
      </c>
      <c r="G466" s="46">
        <f t="shared" si="75"/>
        <v>3531.5544035399998</v>
      </c>
      <c r="H466" s="46">
        <f t="shared" si="76"/>
        <v>2997.4644035400001</v>
      </c>
      <c r="I466" s="46">
        <f t="shared" si="77"/>
        <v>2879.7444035399999</v>
      </c>
      <c r="J466" s="46">
        <f t="shared" si="78"/>
        <v>3531.5544035399998</v>
      </c>
      <c r="K466" s="46">
        <f t="shared" si="79"/>
        <v>2997.4644035400001</v>
      </c>
      <c r="L466" s="46">
        <f t="shared" si="80"/>
        <v>2879.7444035399999</v>
      </c>
      <c r="M466" s="46">
        <f t="shared" si="81"/>
        <v>3531.5544035399998</v>
      </c>
      <c r="N466" s="46">
        <f t="shared" si="82"/>
        <v>2997.4644035400001</v>
      </c>
      <c r="O466" s="46">
        <f t="shared" si="83"/>
        <v>2879.7444035399999</v>
      </c>
      <c r="P466" s="46">
        <f>'Данные ком.оператора'!C467</f>
        <v>2549.0234043199998</v>
      </c>
    </row>
    <row r="467" spans="2:16" ht="15.75" x14ac:dyDescent="0.25">
      <c r="B467" s="34" t="str">
        <f>'Данные ком.оператора'!A468</f>
        <v>18.09.2024</v>
      </c>
      <c r="C467" s="6">
        <v>18</v>
      </c>
      <c r="D467" s="46">
        <f t="shared" si="72"/>
        <v>3518.6538826999999</v>
      </c>
      <c r="E467" s="46">
        <f t="shared" si="73"/>
        <v>2984.5638827000002</v>
      </c>
      <c r="F467" s="46">
        <f t="shared" si="74"/>
        <v>2866.8438827</v>
      </c>
      <c r="G467" s="46">
        <f t="shared" si="75"/>
        <v>3518.6538827000004</v>
      </c>
      <c r="H467" s="46">
        <f t="shared" si="76"/>
        <v>2984.5638827000002</v>
      </c>
      <c r="I467" s="46">
        <f t="shared" si="77"/>
        <v>2866.8438827</v>
      </c>
      <c r="J467" s="46">
        <f t="shared" si="78"/>
        <v>3518.6538827000004</v>
      </c>
      <c r="K467" s="46">
        <f t="shared" si="79"/>
        <v>2984.5638827000002</v>
      </c>
      <c r="L467" s="46">
        <f t="shared" si="80"/>
        <v>2866.8438827</v>
      </c>
      <c r="M467" s="46">
        <f t="shared" si="81"/>
        <v>3518.6538827000004</v>
      </c>
      <c r="N467" s="46">
        <f t="shared" si="82"/>
        <v>2984.5638827000002</v>
      </c>
      <c r="O467" s="46">
        <f t="shared" si="83"/>
        <v>2866.8438827</v>
      </c>
      <c r="P467" s="46">
        <f>'Данные ком.оператора'!C468</f>
        <v>2536.1228834799999</v>
      </c>
    </row>
    <row r="468" spans="2:16" ht="15.75" x14ac:dyDescent="0.25">
      <c r="B468" s="34" t="str">
        <f>'Данные ком.оператора'!A469</f>
        <v>18.09.2024</v>
      </c>
      <c r="C468" s="6">
        <v>19</v>
      </c>
      <c r="D468" s="46">
        <f t="shared" si="72"/>
        <v>3527.3084125999999</v>
      </c>
      <c r="E468" s="46">
        <f t="shared" si="73"/>
        <v>2993.2184126000002</v>
      </c>
      <c r="F468" s="46">
        <f t="shared" si="74"/>
        <v>2875.4984125999999</v>
      </c>
      <c r="G468" s="46">
        <f t="shared" si="75"/>
        <v>3527.3084126000003</v>
      </c>
      <c r="H468" s="46">
        <f t="shared" si="76"/>
        <v>2993.2184126000002</v>
      </c>
      <c r="I468" s="46">
        <f t="shared" si="77"/>
        <v>2875.4984125999999</v>
      </c>
      <c r="J468" s="46">
        <f t="shared" si="78"/>
        <v>3527.3084126000003</v>
      </c>
      <c r="K468" s="46">
        <f t="shared" si="79"/>
        <v>2993.2184126000002</v>
      </c>
      <c r="L468" s="46">
        <f t="shared" si="80"/>
        <v>2875.4984125999999</v>
      </c>
      <c r="M468" s="46">
        <f t="shared" si="81"/>
        <v>3527.3084126000003</v>
      </c>
      <c r="N468" s="46">
        <f t="shared" si="82"/>
        <v>2993.2184126000002</v>
      </c>
      <c r="O468" s="46">
        <f t="shared" si="83"/>
        <v>2875.4984125999999</v>
      </c>
      <c r="P468" s="46">
        <f>'Данные ком.оператора'!C469</f>
        <v>2544.7774133799999</v>
      </c>
    </row>
    <row r="469" spans="2:16" ht="15.75" x14ac:dyDescent="0.25">
      <c r="B469" s="34" t="str">
        <f>'Данные ком.оператора'!A470</f>
        <v>18.09.2024</v>
      </c>
      <c r="C469" s="6">
        <v>20</v>
      </c>
      <c r="D469" s="46">
        <f t="shared" si="72"/>
        <v>3548.6036808499998</v>
      </c>
      <c r="E469" s="46">
        <f t="shared" si="73"/>
        <v>3014.5136808500001</v>
      </c>
      <c r="F469" s="46">
        <f t="shared" si="74"/>
        <v>2896.7936808499999</v>
      </c>
      <c r="G469" s="46">
        <f t="shared" si="75"/>
        <v>3548.6036808500003</v>
      </c>
      <c r="H469" s="46">
        <f t="shared" si="76"/>
        <v>3014.5136808500001</v>
      </c>
      <c r="I469" s="46">
        <f t="shared" si="77"/>
        <v>2896.7936808499999</v>
      </c>
      <c r="J469" s="46">
        <f t="shared" si="78"/>
        <v>3548.6036808500003</v>
      </c>
      <c r="K469" s="46">
        <f t="shared" si="79"/>
        <v>3014.5136808500001</v>
      </c>
      <c r="L469" s="46">
        <f t="shared" si="80"/>
        <v>2896.7936808499999</v>
      </c>
      <c r="M469" s="46">
        <f t="shared" si="81"/>
        <v>3548.6036808500003</v>
      </c>
      <c r="N469" s="46">
        <f t="shared" si="82"/>
        <v>3014.5136808500001</v>
      </c>
      <c r="O469" s="46">
        <f t="shared" si="83"/>
        <v>2896.7936808499999</v>
      </c>
      <c r="P469" s="46">
        <f>'Данные ком.оператора'!C470</f>
        <v>2566.0726816299998</v>
      </c>
    </row>
    <row r="470" spans="2:16" ht="15.75" x14ac:dyDescent="0.25">
      <c r="B470" s="34" t="str">
        <f>'Данные ком.оператора'!A471</f>
        <v>18.09.2024</v>
      </c>
      <c r="C470" s="6">
        <v>21</v>
      </c>
      <c r="D470" s="46">
        <f t="shared" si="72"/>
        <v>3556.4097251600001</v>
      </c>
      <c r="E470" s="46">
        <f t="shared" si="73"/>
        <v>3022.3197251600004</v>
      </c>
      <c r="F470" s="46">
        <f t="shared" si="74"/>
        <v>2904.5997251600002</v>
      </c>
      <c r="G470" s="46">
        <f t="shared" si="75"/>
        <v>3556.4097251600006</v>
      </c>
      <c r="H470" s="46">
        <f t="shared" si="76"/>
        <v>3022.3197251600004</v>
      </c>
      <c r="I470" s="46">
        <f t="shared" si="77"/>
        <v>2904.5997251600002</v>
      </c>
      <c r="J470" s="46">
        <f t="shared" si="78"/>
        <v>3556.4097251600006</v>
      </c>
      <c r="K470" s="46">
        <f t="shared" si="79"/>
        <v>3022.3197251600004</v>
      </c>
      <c r="L470" s="46">
        <f t="shared" si="80"/>
        <v>2904.5997251600002</v>
      </c>
      <c r="M470" s="46">
        <f t="shared" si="81"/>
        <v>3556.4097251600006</v>
      </c>
      <c r="N470" s="46">
        <f t="shared" si="82"/>
        <v>3022.3197251600004</v>
      </c>
      <c r="O470" s="46">
        <f t="shared" si="83"/>
        <v>2904.5997251600002</v>
      </c>
      <c r="P470" s="46">
        <f>'Данные ком.оператора'!C471</f>
        <v>2573.8787259400001</v>
      </c>
    </row>
    <row r="471" spans="2:16" ht="15.75" x14ac:dyDescent="0.25">
      <c r="B471" s="34" t="str">
        <f>'Данные ком.оператора'!A472</f>
        <v>18.09.2024</v>
      </c>
      <c r="C471" s="6">
        <v>22</v>
      </c>
      <c r="D471" s="46">
        <f t="shared" si="72"/>
        <v>3477.1576681700003</v>
      </c>
      <c r="E471" s="46">
        <f t="shared" si="73"/>
        <v>2943.0676681700002</v>
      </c>
      <c r="F471" s="46">
        <f t="shared" si="74"/>
        <v>2825.3476681699999</v>
      </c>
      <c r="G471" s="46">
        <f t="shared" si="75"/>
        <v>3477.1576681699999</v>
      </c>
      <c r="H471" s="46">
        <f t="shared" si="76"/>
        <v>2943.0676681700002</v>
      </c>
      <c r="I471" s="46">
        <f t="shared" si="77"/>
        <v>2825.3476681699999</v>
      </c>
      <c r="J471" s="46">
        <f t="shared" si="78"/>
        <v>3477.1576681699999</v>
      </c>
      <c r="K471" s="46">
        <f t="shared" si="79"/>
        <v>2943.0676681700002</v>
      </c>
      <c r="L471" s="46">
        <f t="shared" si="80"/>
        <v>2825.3476681699999</v>
      </c>
      <c r="M471" s="46">
        <f t="shared" si="81"/>
        <v>3477.1576681699999</v>
      </c>
      <c r="N471" s="46">
        <f t="shared" si="82"/>
        <v>2943.0676681700002</v>
      </c>
      <c r="O471" s="46">
        <f t="shared" si="83"/>
        <v>2825.3476681699999</v>
      </c>
      <c r="P471" s="46">
        <f>'Данные ком.оператора'!C472</f>
        <v>2494.6266689499998</v>
      </c>
    </row>
    <row r="472" spans="2:16" ht="15.75" x14ac:dyDescent="0.25">
      <c r="B472" s="34" t="str">
        <f>'Данные ком.оператора'!A473</f>
        <v>18.09.2024</v>
      </c>
      <c r="C472" s="6">
        <v>23</v>
      </c>
      <c r="D472" s="46">
        <f t="shared" si="72"/>
        <v>3353.7808544100003</v>
      </c>
      <c r="E472" s="46">
        <f t="shared" si="73"/>
        <v>2819.6908544100002</v>
      </c>
      <c r="F472" s="46">
        <f t="shared" si="74"/>
        <v>2701.9708544099999</v>
      </c>
      <c r="G472" s="46">
        <f t="shared" si="75"/>
        <v>3353.7808544099998</v>
      </c>
      <c r="H472" s="46">
        <f t="shared" si="76"/>
        <v>2819.6908544100002</v>
      </c>
      <c r="I472" s="46">
        <f t="shared" si="77"/>
        <v>2701.9708544099999</v>
      </c>
      <c r="J472" s="46">
        <f t="shared" si="78"/>
        <v>3353.7808544099998</v>
      </c>
      <c r="K472" s="46">
        <f t="shared" si="79"/>
        <v>2819.6908544100002</v>
      </c>
      <c r="L472" s="46">
        <f t="shared" si="80"/>
        <v>2701.9708544099999</v>
      </c>
      <c r="M472" s="46">
        <f t="shared" si="81"/>
        <v>3353.7808544099998</v>
      </c>
      <c r="N472" s="46">
        <f t="shared" si="82"/>
        <v>2819.6908544100002</v>
      </c>
      <c r="O472" s="46">
        <f t="shared" si="83"/>
        <v>2701.9708544099999</v>
      </c>
      <c r="P472" s="46">
        <f>'Данные ком.оператора'!C473</f>
        <v>2371.2498551899998</v>
      </c>
    </row>
    <row r="473" spans="2:16" ht="15.75" x14ac:dyDescent="0.25">
      <c r="B473" s="34" t="str">
        <f>'Данные ком.оператора'!A474</f>
        <v>18.09.2024</v>
      </c>
      <c r="C473" s="6">
        <v>24</v>
      </c>
      <c r="D473" s="46">
        <f t="shared" si="72"/>
        <v>3242.1008162000003</v>
      </c>
      <c r="E473" s="46">
        <f t="shared" si="73"/>
        <v>2708.0108162000001</v>
      </c>
      <c r="F473" s="46">
        <f t="shared" si="74"/>
        <v>2590.2908161999999</v>
      </c>
      <c r="G473" s="46">
        <f t="shared" si="75"/>
        <v>3242.1008161999998</v>
      </c>
      <c r="H473" s="46">
        <f t="shared" si="76"/>
        <v>2708.0108162000001</v>
      </c>
      <c r="I473" s="46">
        <f t="shared" si="77"/>
        <v>2590.2908161999999</v>
      </c>
      <c r="J473" s="46">
        <f t="shared" si="78"/>
        <v>3242.1008161999998</v>
      </c>
      <c r="K473" s="46">
        <f t="shared" si="79"/>
        <v>2708.0108162000001</v>
      </c>
      <c r="L473" s="46">
        <f t="shared" si="80"/>
        <v>2590.2908161999999</v>
      </c>
      <c r="M473" s="46">
        <f t="shared" si="81"/>
        <v>3242.1008161999998</v>
      </c>
      <c r="N473" s="46">
        <f t="shared" si="82"/>
        <v>2708.0108162000001</v>
      </c>
      <c r="O473" s="46">
        <f t="shared" si="83"/>
        <v>2590.2908161999999</v>
      </c>
      <c r="P473" s="46">
        <f>'Данные ком.оператора'!C474</f>
        <v>2259.5698169799998</v>
      </c>
    </row>
    <row r="474" spans="2:16" ht="15.75" x14ac:dyDescent="0.25">
      <c r="B474" s="34" t="str">
        <f>'Данные ком.оператора'!A475</f>
        <v>19.09.2024</v>
      </c>
      <c r="C474" s="6">
        <v>1</v>
      </c>
      <c r="D474" s="46">
        <f t="shared" si="72"/>
        <v>3076.717478</v>
      </c>
      <c r="E474" s="46">
        <f t="shared" si="73"/>
        <v>2542.6274780000003</v>
      </c>
      <c r="F474" s="46">
        <f t="shared" si="74"/>
        <v>2424.9074780000001</v>
      </c>
      <c r="G474" s="46">
        <f t="shared" si="75"/>
        <v>3076.7174780000005</v>
      </c>
      <c r="H474" s="46">
        <f t="shared" si="76"/>
        <v>2542.6274780000003</v>
      </c>
      <c r="I474" s="46">
        <f t="shared" si="77"/>
        <v>2424.9074780000001</v>
      </c>
      <c r="J474" s="46">
        <f t="shared" si="78"/>
        <v>3076.7174780000005</v>
      </c>
      <c r="K474" s="46">
        <f t="shared" si="79"/>
        <v>2542.6274780000003</v>
      </c>
      <c r="L474" s="46">
        <f t="shared" si="80"/>
        <v>2424.9074780000001</v>
      </c>
      <c r="M474" s="46">
        <f t="shared" si="81"/>
        <v>3076.7174780000005</v>
      </c>
      <c r="N474" s="46">
        <f t="shared" si="82"/>
        <v>2542.6274780000003</v>
      </c>
      <c r="O474" s="46">
        <f t="shared" si="83"/>
        <v>2424.9074780000001</v>
      </c>
      <c r="P474" s="46">
        <f>'Данные ком.оператора'!C475</f>
        <v>2094.18647878</v>
      </c>
    </row>
    <row r="475" spans="2:16" ht="15.75" x14ac:dyDescent="0.25">
      <c r="B475" s="34" t="str">
        <f>'Данные ком.оператора'!A476</f>
        <v>19.09.2024</v>
      </c>
      <c r="C475" s="6">
        <v>2</v>
      </c>
      <c r="D475" s="46">
        <f t="shared" si="72"/>
        <v>3130.0554050400001</v>
      </c>
      <c r="E475" s="46">
        <f t="shared" si="73"/>
        <v>2595.9654050400004</v>
      </c>
      <c r="F475" s="46">
        <f t="shared" si="74"/>
        <v>2478.2454050400002</v>
      </c>
      <c r="G475" s="46">
        <f t="shared" si="75"/>
        <v>3130.0554050400006</v>
      </c>
      <c r="H475" s="46">
        <f t="shared" si="76"/>
        <v>2595.9654050400004</v>
      </c>
      <c r="I475" s="46">
        <f t="shared" si="77"/>
        <v>2478.2454050400002</v>
      </c>
      <c r="J475" s="46">
        <f t="shared" si="78"/>
        <v>3130.0554050400006</v>
      </c>
      <c r="K475" s="46">
        <f t="shared" si="79"/>
        <v>2595.9654050400004</v>
      </c>
      <c r="L475" s="46">
        <f t="shared" si="80"/>
        <v>2478.2454050400002</v>
      </c>
      <c r="M475" s="46">
        <f t="shared" si="81"/>
        <v>3130.0554050400006</v>
      </c>
      <c r="N475" s="46">
        <f t="shared" si="82"/>
        <v>2595.9654050400004</v>
      </c>
      <c r="O475" s="46">
        <f t="shared" si="83"/>
        <v>2478.2454050400002</v>
      </c>
      <c r="P475" s="46">
        <f>'Данные ком.оператора'!C476</f>
        <v>2147.5244058200001</v>
      </c>
    </row>
    <row r="476" spans="2:16" ht="15.75" x14ac:dyDescent="0.25">
      <c r="B476" s="34" t="str">
        <f>'Данные ком.оператора'!A477</f>
        <v>19.09.2024</v>
      </c>
      <c r="C476" s="6">
        <v>3</v>
      </c>
      <c r="D476" s="46">
        <f t="shared" si="72"/>
        <v>3127.2306019299999</v>
      </c>
      <c r="E476" s="46">
        <f t="shared" si="73"/>
        <v>2593.1406019300002</v>
      </c>
      <c r="F476" s="46">
        <f t="shared" si="74"/>
        <v>2475.42060193</v>
      </c>
      <c r="G476" s="46">
        <f t="shared" si="75"/>
        <v>3127.2306019300004</v>
      </c>
      <c r="H476" s="46">
        <f t="shared" si="76"/>
        <v>2593.1406019300002</v>
      </c>
      <c r="I476" s="46">
        <f t="shared" si="77"/>
        <v>2475.42060193</v>
      </c>
      <c r="J476" s="46">
        <f t="shared" si="78"/>
        <v>3127.2306019300004</v>
      </c>
      <c r="K476" s="46">
        <f t="shared" si="79"/>
        <v>2593.1406019300002</v>
      </c>
      <c r="L476" s="46">
        <f t="shared" si="80"/>
        <v>2475.42060193</v>
      </c>
      <c r="M476" s="46">
        <f t="shared" si="81"/>
        <v>3127.2306019300004</v>
      </c>
      <c r="N476" s="46">
        <f t="shared" si="82"/>
        <v>2593.1406019300002</v>
      </c>
      <c r="O476" s="46">
        <f t="shared" si="83"/>
        <v>2475.42060193</v>
      </c>
      <c r="P476" s="46">
        <f>'Данные ком.оператора'!C477</f>
        <v>2144.6996027099999</v>
      </c>
    </row>
    <row r="477" spans="2:16" ht="15.75" x14ac:dyDescent="0.25">
      <c r="B477" s="34" t="str">
        <f>'Данные ком.оператора'!A478</f>
        <v>19.09.2024</v>
      </c>
      <c r="C477" s="6">
        <v>4</v>
      </c>
      <c r="D477" s="46">
        <f t="shared" si="72"/>
        <v>3186.3113054700002</v>
      </c>
      <c r="E477" s="46">
        <f t="shared" si="73"/>
        <v>2652.2213054700005</v>
      </c>
      <c r="F477" s="46">
        <f t="shared" si="74"/>
        <v>2534.5013054700003</v>
      </c>
      <c r="G477" s="46">
        <f t="shared" si="75"/>
        <v>3186.3113054700007</v>
      </c>
      <c r="H477" s="46">
        <f t="shared" si="76"/>
        <v>2652.2213054700005</v>
      </c>
      <c r="I477" s="46">
        <f t="shared" si="77"/>
        <v>2534.5013054700003</v>
      </c>
      <c r="J477" s="46">
        <f t="shared" si="78"/>
        <v>3186.3113054700007</v>
      </c>
      <c r="K477" s="46">
        <f t="shared" si="79"/>
        <v>2652.2213054700005</v>
      </c>
      <c r="L477" s="46">
        <f t="shared" si="80"/>
        <v>2534.5013054700003</v>
      </c>
      <c r="M477" s="46">
        <f t="shared" si="81"/>
        <v>3186.3113054700007</v>
      </c>
      <c r="N477" s="46">
        <f t="shared" si="82"/>
        <v>2652.2213054700005</v>
      </c>
      <c r="O477" s="46">
        <f t="shared" si="83"/>
        <v>2534.5013054700003</v>
      </c>
      <c r="P477" s="46">
        <f>'Данные ком.оператора'!C478</f>
        <v>2203.7803062500002</v>
      </c>
    </row>
    <row r="478" spans="2:16" ht="15.75" x14ac:dyDescent="0.25">
      <c r="B478" s="34" t="str">
        <f>'Данные ком.оператора'!A479</f>
        <v>19.09.2024</v>
      </c>
      <c r="C478" s="6">
        <v>5</v>
      </c>
      <c r="D478" s="46">
        <f t="shared" si="72"/>
        <v>3174.6463273000004</v>
      </c>
      <c r="E478" s="46">
        <f t="shared" si="73"/>
        <v>2640.5563273000002</v>
      </c>
      <c r="F478" s="46">
        <f t="shared" si="74"/>
        <v>2522.8363273</v>
      </c>
      <c r="G478" s="46">
        <f t="shared" si="75"/>
        <v>3174.6463272999999</v>
      </c>
      <c r="H478" s="46">
        <f t="shared" si="76"/>
        <v>2640.5563273000002</v>
      </c>
      <c r="I478" s="46">
        <f t="shared" si="77"/>
        <v>2522.8363273</v>
      </c>
      <c r="J478" s="46">
        <f t="shared" si="78"/>
        <v>3174.6463272999999</v>
      </c>
      <c r="K478" s="46">
        <f t="shared" si="79"/>
        <v>2640.5563273000002</v>
      </c>
      <c r="L478" s="46">
        <f t="shared" si="80"/>
        <v>2522.8363273</v>
      </c>
      <c r="M478" s="46">
        <f t="shared" si="81"/>
        <v>3174.6463272999999</v>
      </c>
      <c r="N478" s="46">
        <f t="shared" si="82"/>
        <v>2640.5563273000002</v>
      </c>
      <c r="O478" s="46">
        <f t="shared" si="83"/>
        <v>2522.8363273</v>
      </c>
      <c r="P478" s="46">
        <f>'Данные ком.оператора'!C479</f>
        <v>2192.1153280799999</v>
      </c>
    </row>
    <row r="479" spans="2:16" ht="15.75" x14ac:dyDescent="0.25">
      <c r="B479" s="34" t="str">
        <f>'Данные ком.оператора'!A480</f>
        <v>19.09.2024</v>
      </c>
      <c r="C479" s="6">
        <v>6</v>
      </c>
      <c r="D479" s="46">
        <f t="shared" si="72"/>
        <v>3209.0420725099998</v>
      </c>
      <c r="E479" s="46">
        <f t="shared" si="73"/>
        <v>2674.9520725100001</v>
      </c>
      <c r="F479" s="46">
        <f t="shared" si="74"/>
        <v>2557.2320725099999</v>
      </c>
      <c r="G479" s="46">
        <f t="shared" si="75"/>
        <v>3209.0420725100003</v>
      </c>
      <c r="H479" s="46">
        <f t="shared" si="76"/>
        <v>2674.9520725100001</v>
      </c>
      <c r="I479" s="46">
        <f t="shared" si="77"/>
        <v>2557.2320725099999</v>
      </c>
      <c r="J479" s="46">
        <f t="shared" si="78"/>
        <v>3209.0420725100003</v>
      </c>
      <c r="K479" s="46">
        <f t="shared" si="79"/>
        <v>2674.9520725100001</v>
      </c>
      <c r="L479" s="46">
        <f t="shared" si="80"/>
        <v>2557.2320725099999</v>
      </c>
      <c r="M479" s="46">
        <f t="shared" si="81"/>
        <v>3209.0420725100003</v>
      </c>
      <c r="N479" s="46">
        <f t="shared" si="82"/>
        <v>2674.9520725100001</v>
      </c>
      <c r="O479" s="46">
        <f t="shared" si="83"/>
        <v>2557.2320725099999</v>
      </c>
      <c r="P479" s="46">
        <f>'Данные ком.оператора'!C480</f>
        <v>2226.5110732899998</v>
      </c>
    </row>
    <row r="480" spans="2:16" ht="15.75" x14ac:dyDescent="0.25">
      <c r="B480" s="34" t="str">
        <f>'Данные ком.оператора'!A481</f>
        <v>19.09.2024</v>
      </c>
      <c r="C480" s="6">
        <v>7</v>
      </c>
      <c r="D480" s="46">
        <f t="shared" si="72"/>
        <v>3231.6358628100002</v>
      </c>
      <c r="E480" s="46">
        <f t="shared" si="73"/>
        <v>2697.5458628100005</v>
      </c>
      <c r="F480" s="46">
        <f t="shared" si="74"/>
        <v>2579.8258628100002</v>
      </c>
      <c r="G480" s="46">
        <f t="shared" si="75"/>
        <v>3231.6358628100006</v>
      </c>
      <c r="H480" s="46">
        <f t="shared" si="76"/>
        <v>2697.5458628100005</v>
      </c>
      <c r="I480" s="46">
        <f t="shared" si="77"/>
        <v>2579.8258628100002</v>
      </c>
      <c r="J480" s="46">
        <f t="shared" si="78"/>
        <v>3231.6358628100006</v>
      </c>
      <c r="K480" s="46">
        <f t="shared" si="79"/>
        <v>2697.5458628100005</v>
      </c>
      <c r="L480" s="46">
        <f t="shared" si="80"/>
        <v>2579.8258628100002</v>
      </c>
      <c r="M480" s="46">
        <f t="shared" si="81"/>
        <v>3231.6358628100006</v>
      </c>
      <c r="N480" s="46">
        <f t="shared" si="82"/>
        <v>2697.5458628100005</v>
      </c>
      <c r="O480" s="46">
        <f t="shared" si="83"/>
        <v>2579.8258628100002</v>
      </c>
      <c r="P480" s="46">
        <f>'Данные ком.оператора'!C481</f>
        <v>2249.1048635900001</v>
      </c>
    </row>
    <row r="481" spans="2:16" ht="15.75" x14ac:dyDescent="0.25">
      <c r="B481" s="34" t="str">
        <f>'Данные ком.оператора'!A482</f>
        <v>19.09.2024</v>
      </c>
      <c r="C481" s="6">
        <v>8</v>
      </c>
      <c r="D481" s="46">
        <f t="shared" si="72"/>
        <v>3316.9282929900005</v>
      </c>
      <c r="E481" s="46">
        <f t="shared" si="73"/>
        <v>2782.8382929900004</v>
      </c>
      <c r="F481" s="46">
        <f t="shared" si="74"/>
        <v>2665.1182929900001</v>
      </c>
      <c r="G481" s="46">
        <f t="shared" si="75"/>
        <v>3316.92829299</v>
      </c>
      <c r="H481" s="46">
        <f t="shared" si="76"/>
        <v>2782.8382929900004</v>
      </c>
      <c r="I481" s="46">
        <f t="shared" si="77"/>
        <v>2665.1182929900001</v>
      </c>
      <c r="J481" s="46">
        <f t="shared" si="78"/>
        <v>3316.92829299</v>
      </c>
      <c r="K481" s="46">
        <f t="shared" si="79"/>
        <v>2782.8382929900004</v>
      </c>
      <c r="L481" s="46">
        <f t="shared" si="80"/>
        <v>2665.1182929900001</v>
      </c>
      <c r="M481" s="46">
        <f t="shared" si="81"/>
        <v>3316.92829299</v>
      </c>
      <c r="N481" s="46">
        <f t="shared" si="82"/>
        <v>2782.8382929900004</v>
      </c>
      <c r="O481" s="46">
        <f t="shared" si="83"/>
        <v>2665.1182929900001</v>
      </c>
      <c r="P481" s="46">
        <f>'Данные ком.оператора'!C482</f>
        <v>2334.39729377</v>
      </c>
    </row>
    <row r="482" spans="2:16" ht="15.75" x14ac:dyDescent="0.25">
      <c r="B482" s="34" t="str">
        <f>'Данные ком.оператора'!A483</f>
        <v>19.09.2024</v>
      </c>
      <c r="C482" s="6">
        <v>9</v>
      </c>
      <c r="D482" s="46">
        <f t="shared" si="72"/>
        <v>3439.1745168399998</v>
      </c>
      <c r="E482" s="46">
        <f t="shared" si="73"/>
        <v>2905.0845168400001</v>
      </c>
      <c r="F482" s="46">
        <f t="shared" si="74"/>
        <v>2787.3645168399999</v>
      </c>
      <c r="G482" s="46">
        <f t="shared" si="75"/>
        <v>3439.1745168400003</v>
      </c>
      <c r="H482" s="46">
        <f t="shared" si="76"/>
        <v>2905.0845168400001</v>
      </c>
      <c r="I482" s="46">
        <f t="shared" si="77"/>
        <v>2787.3645168399999</v>
      </c>
      <c r="J482" s="46">
        <f t="shared" si="78"/>
        <v>3439.1745168400003</v>
      </c>
      <c r="K482" s="46">
        <f t="shared" si="79"/>
        <v>2905.0845168400001</v>
      </c>
      <c r="L482" s="46">
        <f t="shared" si="80"/>
        <v>2787.3645168399999</v>
      </c>
      <c r="M482" s="46">
        <f t="shared" si="81"/>
        <v>3439.1745168400003</v>
      </c>
      <c r="N482" s="46">
        <f t="shared" si="82"/>
        <v>2905.0845168400001</v>
      </c>
      <c r="O482" s="46">
        <f t="shared" si="83"/>
        <v>2787.3645168399999</v>
      </c>
      <c r="P482" s="46">
        <f>'Данные ком.оператора'!C483</f>
        <v>2456.6435176199998</v>
      </c>
    </row>
    <row r="483" spans="2:16" ht="15.75" x14ac:dyDescent="0.25">
      <c r="B483" s="34" t="str">
        <f>'Данные ком.оператора'!A484</f>
        <v>19.09.2024</v>
      </c>
      <c r="C483" s="6">
        <v>10</v>
      </c>
      <c r="D483" s="46">
        <f t="shared" si="72"/>
        <v>3491.1399086200004</v>
      </c>
      <c r="E483" s="46">
        <f t="shared" si="73"/>
        <v>2957.0499086200002</v>
      </c>
      <c r="F483" s="46">
        <f t="shared" si="74"/>
        <v>2839.32990862</v>
      </c>
      <c r="G483" s="46">
        <f t="shared" si="75"/>
        <v>3491.1399086199999</v>
      </c>
      <c r="H483" s="46">
        <f t="shared" si="76"/>
        <v>2957.0499086200002</v>
      </c>
      <c r="I483" s="46">
        <f t="shared" si="77"/>
        <v>2839.32990862</v>
      </c>
      <c r="J483" s="46">
        <f t="shared" si="78"/>
        <v>3491.1399086199999</v>
      </c>
      <c r="K483" s="46">
        <f t="shared" si="79"/>
        <v>2957.0499086200002</v>
      </c>
      <c r="L483" s="46">
        <f t="shared" si="80"/>
        <v>2839.32990862</v>
      </c>
      <c r="M483" s="46">
        <f t="shared" si="81"/>
        <v>3491.1399086199999</v>
      </c>
      <c r="N483" s="46">
        <f t="shared" si="82"/>
        <v>2957.0499086200002</v>
      </c>
      <c r="O483" s="46">
        <f t="shared" si="83"/>
        <v>2839.32990862</v>
      </c>
      <c r="P483" s="46">
        <f>'Данные ком.оператора'!C484</f>
        <v>2508.6089093999999</v>
      </c>
    </row>
    <row r="484" spans="2:16" ht="15.75" x14ac:dyDescent="0.25">
      <c r="B484" s="34" t="str">
        <f>'Данные ком.оператора'!A485</f>
        <v>19.09.2024</v>
      </c>
      <c r="C484" s="6">
        <v>11</v>
      </c>
      <c r="D484" s="46">
        <f t="shared" si="72"/>
        <v>3487.1203295400005</v>
      </c>
      <c r="E484" s="46">
        <f t="shared" si="73"/>
        <v>2953.0303295400004</v>
      </c>
      <c r="F484" s="46">
        <f t="shared" si="74"/>
        <v>2835.3103295400001</v>
      </c>
      <c r="G484" s="46">
        <f t="shared" si="75"/>
        <v>3487.1203295400001</v>
      </c>
      <c r="H484" s="46">
        <f t="shared" si="76"/>
        <v>2953.0303295400004</v>
      </c>
      <c r="I484" s="46">
        <f t="shared" si="77"/>
        <v>2835.3103295400001</v>
      </c>
      <c r="J484" s="46">
        <f t="shared" si="78"/>
        <v>3487.1203295400001</v>
      </c>
      <c r="K484" s="46">
        <f t="shared" si="79"/>
        <v>2953.0303295400004</v>
      </c>
      <c r="L484" s="46">
        <f t="shared" si="80"/>
        <v>2835.3103295400001</v>
      </c>
      <c r="M484" s="46">
        <f t="shared" si="81"/>
        <v>3487.1203295400001</v>
      </c>
      <c r="N484" s="46">
        <f t="shared" si="82"/>
        <v>2953.0303295400004</v>
      </c>
      <c r="O484" s="46">
        <f t="shared" si="83"/>
        <v>2835.3103295400001</v>
      </c>
      <c r="P484" s="46">
        <f>'Данные ком.оператора'!C485</f>
        <v>2504.58933032</v>
      </c>
    </row>
    <row r="485" spans="2:16" ht="15.75" x14ac:dyDescent="0.25">
      <c r="B485" s="34" t="str">
        <f>'Данные ком.оператора'!A486</f>
        <v>19.09.2024</v>
      </c>
      <c r="C485" s="6">
        <v>12</v>
      </c>
      <c r="D485" s="46">
        <f t="shared" si="72"/>
        <v>3491.2267602900006</v>
      </c>
      <c r="E485" s="46">
        <f t="shared" si="73"/>
        <v>2957.1367602900004</v>
      </c>
      <c r="F485" s="46">
        <f t="shared" si="74"/>
        <v>2839.4167602900002</v>
      </c>
      <c r="G485" s="46">
        <f t="shared" si="75"/>
        <v>3491.2267602900001</v>
      </c>
      <c r="H485" s="46">
        <f t="shared" si="76"/>
        <v>2957.1367602900004</v>
      </c>
      <c r="I485" s="46">
        <f t="shared" si="77"/>
        <v>2839.4167602900002</v>
      </c>
      <c r="J485" s="46">
        <f t="shared" si="78"/>
        <v>3491.2267602900001</v>
      </c>
      <c r="K485" s="46">
        <f t="shared" si="79"/>
        <v>2957.1367602900004</v>
      </c>
      <c r="L485" s="46">
        <f t="shared" si="80"/>
        <v>2839.4167602900002</v>
      </c>
      <c r="M485" s="46">
        <f t="shared" si="81"/>
        <v>3491.2267602900001</v>
      </c>
      <c r="N485" s="46">
        <f t="shared" si="82"/>
        <v>2957.1367602900004</v>
      </c>
      <c r="O485" s="46">
        <f t="shared" si="83"/>
        <v>2839.4167602900002</v>
      </c>
      <c r="P485" s="46">
        <f>'Данные ком.оператора'!C486</f>
        <v>2508.6957610700001</v>
      </c>
    </row>
    <row r="486" spans="2:16" ht="15.75" x14ac:dyDescent="0.25">
      <c r="B486" s="34" t="str">
        <f>'Данные ком.оператора'!A487</f>
        <v>19.09.2024</v>
      </c>
      <c r="C486" s="6">
        <v>13</v>
      </c>
      <c r="D486" s="46">
        <f t="shared" si="72"/>
        <v>3474.8141057600001</v>
      </c>
      <c r="E486" s="46">
        <f t="shared" si="73"/>
        <v>2940.7241057600004</v>
      </c>
      <c r="F486" s="46">
        <f t="shared" si="74"/>
        <v>2823.0041057600001</v>
      </c>
      <c r="G486" s="46">
        <f t="shared" si="75"/>
        <v>3474.8141057600005</v>
      </c>
      <c r="H486" s="46">
        <f t="shared" si="76"/>
        <v>2940.7241057600004</v>
      </c>
      <c r="I486" s="46">
        <f t="shared" si="77"/>
        <v>2823.0041057600001</v>
      </c>
      <c r="J486" s="46">
        <f t="shared" si="78"/>
        <v>3474.8141057600005</v>
      </c>
      <c r="K486" s="46">
        <f t="shared" si="79"/>
        <v>2940.7241057600004</v>
      </c>
      <c r="L486" s="46">
        <f t="shared" si="80"/>
        <v>2823.0041057600001</v>
      </c>
      <c r="M486" s="46">
        <f t="shared" si="81"/>
        <v>3474.8141057600005</v>
      </c>
      <c r="N486" s="46">
        <f t="shared" si="82"/>
        <v>2940.7241057600004</v>
      </c>
      <c r="O486" s="46">
        <f t="shared" si="83"/>
        <v>2823.0041057600001</v>
      </c>
      <c r="P486" s="46">
        <f>'Данные ком.оператора'!C487</f>
        <v>2492.2831065400001</v>
      </c>
    </row>
    <row r="487" spans="2:16" ht="15.75" x14ac:dyDescent="0.25">
      <c r="B487" s="34" t="str">
        <f>'Данные ком.оператора'!A488</f>
        <v>19.09.2024</v>
      </c>
      <c r="C487" s="6">
        <v>14</v>
      </c>
      <c r="D487" s="46">
        <f t="shared" si="72"/>
        <v>3488.3605341699999</v>
      </c>
      <c r="E487" s="46">
        <f t="shared" si="73"/>
        <v>2954.2705341700002</v>
      </c>
      <c r="F487" s="46">
        <f t="shared" si="74"/>
        <v>2836.55053417</v>
      </c>
      <c r="G487" s="46">
        <f t="shared" si="75"/>
        <v>3488.3605341700004</v>
      </c>
      <c r="H487" s="46">
        <f t="shared" si="76"/>
        <v>2954.2705341700002</v>
      </c>
      <c r="I487" s="46">
        <f t="shared" si="77"/>
        <v>2836.55053417</v>
      </c>
      <c r="J487" s="46">
        <f t="shared" si="78"/>
        <v>3488.3605341700004</v>
      </c>
      <c r="K487" s="46">
        <f t="shared" si="79"/>
        <v>2954.2705341700002</v>
      </c>
      <c r="L487" s="46">
        <f t="shared" si="80"/>
        <v>2836.55053417</v>
      </c>
      <c r="M487" s="46">
        <f t="shared" si="81"/>
        <v>3488.3605341700004</v>
      </c>
      <c r="N487" s="46">
        <f t="shared" si="82"/>
        <v>2954.2705341700002</v>
      </c>
      <c r="O487" s="46">
        <f t="shared" si="83"/>
        <v>2836.55053417</v>
      </c>
      <c r="P487" s="46">
        <f>'Данные ком.оператора'!C488</f>
        <v>2505.8295349499999</v>
      </c>
    </row>
    <row r="488" spans="2:16" ht="15.75" x14ac:dyDescent="0.25">
      <c r="B488" s="34" t="str">
        <f>'Данные ком.оператора'!A489</f>
        <v>19.09.2024</v>
      </c>
      <c r="C488" s="6">
        <v>15</v>
      </c>
      <c r="D488" s="46">
        <f t="shared" si="72"/>
        <v>3500.6139853099999</v>
      </c>
      <c r="E488" s="46">
        <f t="shared" si="73"/>
        <v>2966.5239853100002</v>
      </c>
      <c r="F488" s="46">
        <f t="shared" si="74"/>
        <v>2848.8039853099999</v>
      </c>
      <c r="G488" s="46">
        <f t="shared" si="75"/>
        <v>3500.6139853100003</v>
      </c>
      <c r="H488" s="46">
        <f t="shared" si="76"/>
        <v>2966.5239853100002</v>
      </c>
      <c r="I488" s="46">
        <f t="shared" si="77"/>
        <v>2848.8039853099999</v>
      </c>
      <c r="J488" s="46">
        <f t="shared" si="78"/>
        <v>3500.6139853100003</v>
      </c>
      <c r="K488" s="46">
        <f t="shared" si="79"/>
        <v>2966.5239853100002</v>
      </c>
      <c r="L488" s="46">
        <f t="shared" si="80"/>
        <v>2848.8039853099999</v>
      </c>
      <c r="M488" s="46">
        <f t="shared" si="81"/>
        <v>3500.6139853100003</v>
      </c>
      <c r="N488" s="46">
        <f t="shared" si="82"/>
        <v>2966.5239853100002</v>
      </c>
      <c r="O488" s="46">
        <f t="shared" si="83"/>
        <v>2848.8039853099999</v>
      </c>
      <c r="P488" s="46">
        <f>'Данные ком.оператора'!C489</f>
        <v>2518.0829860899998</v>
      </c>
    </row>
    <row r="489" spans="2:16" ht="15.75" x14ac:dyDescent="0.25">
      <c r="B489" s="34" t="str">
        <f>'Данные ком.оператора'!A490</f>
        <v>19.09.2024</v>
      </c>
      <c r="C489" s="6">
        <v>16</v>
      </c>
      <c r="D489" s="46">
        <f t="shared" si="72"/>
        <v>3490.7674131400004</v>
      </c>
      <c r="E489" s="46">
        <f t="shared" si="73"/>
        <v>2956.6774131400002</v>
      </c>
      <c r="F489" s="46">
        <f t="shared" si="74"/>
        <v>2838.95741314</v>
      </c>
      <c r="G489" s="46">
        <f t="shared" si="75"/>
        <v>3490.7674131399999</v>
      </c>
      <c r="H489" s="46">
        <f t="shared" si="76"/>
        <v>2956.6774131400002</v>
      </c>
      <c r="I489" s="46">
        <f t="shared" si="77"/>
        <v>2838.95741314</v>
      </c>
      <c r="J489" s="46">
        <f t="shared" si="78"/>
        <v>3490.7674131399999</v>
      </c>
      <c r="K489" s="46">
        <f t="shared" si="79"/>
        <v>2956.6774131400002</v>
      </c>
      <c r="L489" s="46">
        <f t="shared" si="80"/>
        <v>2838.95741314</v>
      </c>
      <c r="M489" s="46">
        <f t="shared" si="81"/>
        <v>3490.7674131399999</v>
      </c>
      <c r="N489" s="46">
        <f t="shared" si="82"/>
        <v>2956.6774131400002</v>
      </c>
      <c r="O489" s="46">
        <f t="shared" si="83"/>
        <v>2838.95741314</v>
      </c>
      <c r="P489" s="46">
        <f>'Данные ком.оператора'!C490</f>
        <v>2508.2364139199999</v>
      </c>
    </row>
    <row r="490" spans="2:16" ht="15.75" x14ac:dyDescent="0.25">
      <c r="B490" s="34" t="str">
        <f>'Данные ком.оператора'!A491</f>
        <v>19.09.2024</v>
      </c>
      <c r="C490" s="6">
        <v>17</v>
      </c>
      <c r="D490" s="46">
        <f t="shared" si="72"/>
        <v>3512.5728644599999</v>
      </c>
      <c r="E490" s="46">
        <f t="shared" si="73"/>
        <v>2978.4828644600002</v>
      </c>
      <c r="F490" s="46">
        <f t="shared" si="74"/>
        <v>2860.7628644599999</v>
      </c>
      <c r="G490" s="46">
        <f t="shared" si="75"/>
        <v>3512.5728644600003</v>
      </c>
      <c r="H490" s="46">
        <f t="shared" si="76"/>
        <v>2978.4828644600002</v>
      </c>
      <c r="I490" s="46">
        <f t="shared" si="77"/>
        <v>2860.7628644599999</v>
      </c>
      <c r="J490" s="46">
        <f t="shared" si="78"/>
        <v>3512.5728644600003</v>
      </c>
      <c r="K490" s="46">
        <f t="shared" si="79"/>
        <v>2978.4828644600002</v>
      </c>
      <c r="L490" s="46">
        <f t="shared" si="80"/>
        <v>2860.7628644599999</v>
      </c>
      <c r="M490" s="46">
        <f t="shared" si="81"/>
        <v>3512.5728644600003</v>
      </c>
      <c r="N490" s="46">
        <f t="shared" si="82"/>
        <v>2978.4828644600002</v>
      </c>
      <c r="O490" s="46">
        <f t="shared" si="83"/>
        <v>2860.7628644599999</v>
      </c>
      <c r="P490" s="46">
        <f>'Данные ком.оператора'!C491</f>
        <v>2530.0418652399999</v>
      </c>
    </row>
    <row r="491" spans="2:16" ht="15.75" x14ac:dyDescent="0.25">
      <c r="B491" s="34" t="str">
        <f>'Данные ком.оператора'!A492</f>
        <v>19.09.2024</v>
      </c>
      <c r="C491" s="6">
        <v>18</v>
      </c>
      <c r="D491" s="46">
        <f t="shared" ref="D491:D554" si="84">P491+$G$22+$G$28+$G$24</f>
        <v>3503.2733640700003</v>
      </c>
      <c r="E491" s="46">
        <f t="shared" ref="E491:E554" si="85">P491+$G$22+$H$28+$G$24</f>
        <v>2969.1833640700002</v>
      </c>
      <c r="F491" s="46">
        <f t="shared" ref="F491:F554" si="86">P491+$G$22+$I$28+$G$24</f>
        <v>2851.4633640699999</v>
      </c>
      <c r="G491" s="46">
        <f t="shared" ref="G491:G554" si="87">P491+$H$22+$G$24+$G$28</f>
        <v>3503.2733640699998</v>
      </c>
      <c r="H491" s="46">
        <f t="shared" ref="H491:H554" si="88">P491+$H$22+$G$24+$H$28</f>
        <v>2969.1833640700002</v>
      </c>
      <c r="I491" s="46">
        <f t="shared" ref="I491:I554" si="89">P491+$H$22+$G$24+$I$28</f>
        <v>2851.4633640699999</v>
      </c>
      <c r="J491" s="46">
        <f t="shared" ref="J491:J554" si="90">P491+$I$22+$G$24+$G$28</f>
        <v>3503.2733640699998</v>
      </c>
      <c r="K491" s="46">
        <f t="shared" ref="K491:K554" si="91">P491+$I$22+$G$24+$H$28</f>
        <v>2969.1833640700002</v>
      </c>
      <c r="L491" s="46">
        <f t="shared" ref="L491:L554" si="92">P491+$I$22+$G$24+$I$28</f>
        <v>2851.4633640699999</v>
      </c>
      <c r="M491" s="46">
        <f t="shared" ref="M491:M554" si="93">P491+$J$22+$G$24+$G$28</f>
        <v>3503.2733640699998</v>
      </c>
      <c r="N491" s="46">
        <f t="shared" ref="N491:N554" si="94">P491+$J$22+$G$24+$H$28</f>
        <v>2969.1833640700002</v>
      </c>
      <c r="O491" s="46">
        <f t="shared" ref="O491:O554" si="95">P491+$J$22+$G$24+$I$28</f>
        <v>2851.4633640699999</v>
      </c>
      <c r="P491" s="46">
        <f>'Данные ком.оператора'!C492</f>
        <v>2520.7423648499998</v>
      </c>
    </row>
    <row r="492" spans="2:16" ht="15.75" x14ac:dyDescent="0.25">
      <c r="B492" s="34" t="str">
        <f>'Данные ком.оператора'!A493</f>
        <v>19.09.2024</v>
      </c>
      <c r="C492" s="6">
        <v>19</v>
      </c>
      <c r="D492" s="46">
        <f t="shared" si="84"/>
        <v>3525.3041575000002</v>
      </c>
      <c r="E492" s="46">
        <f t="shared" si="85"/>
        <v>2991.2141575000005</v>
      </c>
      <c r="F492" s="46">
        <f t="shared" si="86"/>
        <v>2873.4941575000003</v>
      </c>
      <c r="G492" s="46">
        <f t="shared" si="87"/>
        <v>3525.3041575000007</v>
      </c>
      <c r="H492" s="46">
        <f t="shared" si="88"/>
        <v>2991.2141575000005</v>
      </c>
      <c r="I492" s="46">
        <f t="shared" si="89"/>
        <v>2873.4941575000003</v>
      </c>
      <c r="J492" s="46">
        <f t="shared" si="90"/>
        <v>3525.3041575000007</v>
      </c>
      <c r="K492" s="46">
        <f t="shared" si="91"/>
        <v>2991.2141575000005</v>
      </c>
      <c r="L492" s="46">
        <f t="shared" si="92"/>
        <v>2873.4941575000003</v>
      </c>
      <c r="M492" s="46">
        <f t="shared" si="93"/>
        <v>3525.3041575000007</v>
      </c>
      <c r="N492" s="46">
        <f t="shared" si="94"/>
        <v>2991.2141575000005</v>
      </c>
      <c r="O492" s="46">
        <f t="shared" si="95"/>
        <v>2873.4941575000003</v>
      </c>
      <c r="P492" s="46">
        <f>'Данные ком.оператора'!C493</f>
        <v>2542.7731582800002</v>
      </c>
    </row>
    <row r="493" spans="2:16" ht="15.75" x14ac:dyDescent="0.25">
      <c r="B493" s="34" t="str">
        <f>'Данные ком.оператора'!A494</f>
        <v>19.09.2024</v>
      </c>
      <c r="C493" s="6">
        <v>20</v>
      </c>
      <c r="D493" s="46">
        <f t="shared" si="84"/>
        <v>3537.2034260599999</v>
      </c>
      <c r="E493" s="46">
        <f t="shared" si="85"/>
        <v>3003.1134260600002</v>
      </c>
      <c r="F493" s="46">
        <f t="shared" si="86"/>
        <v>2885.3934260599999</v>
      </c>
      <c r="G493" s="46">
        <f t="shared" si="87"/>
        <v>3537.2034260600003</v>
      </c>
      <c r="H493" s="46">
        <f t="shared" si="88"/>
        <v>3003.1134260600002</v>
      </c>
      <c r="I493" s="46">
        <f t="shared" si="89"/>
        <v>2885.3934260599999</v>
      </c>
      <c r="J493" s="46">
        <f t="shared" si="90"/>
        <v>3537.2034260600003</v>
      </c>
      <c r="K493" s="46">
        <f t="shared" si="91"/>
        <v>3003.1134260600002</v>
      </c>
      <c r="L493" s="46">
        <f t="shared" si="92"/>
        <v>2885.3934260599999</v>
      </c>
      <c r="M493" s="46">
        <f t="shared" si="93"/>
        <v>3537.2034260600003</v>
      </c>
      <c r="N493" s="46">
        <f t="shared" si="94"/>
        <v>3003.1134260600002</v>
      </c>
      <c r="O493" s="46">
        <f t="shared" si="95"/>
        <v>2885.3934260599999</v>
      </c>
      <c r="P493" s="46">
        <f>'Данные ком.оператора'!C494</f>
        <v>2554.6724268399998</v>
      </c>
    </row>
    <row r="494" spans="2:16" ht="15.75" x14ac:dyDescent="0.25">
      <c r="B494" s="34" t="str">
        <f>'Данные ком.оператора'!A495</f>
        <v>19.09.2024</v>
      </c>
      <c r="C494" s="6">
        <v>21</v>
      </c>
      <c r="D494" s="46">
        <f t="shared" si="84"/>
        <v>3510.6129246800006</v>
      </c>
      <c r="E494" s="46">
        <f t="shared" si="85"/>
        <v>2976.5229246800004</v>
      </c>
      <c r="F494" s="46">
        <f t="shared" si="86"/>
        <v>2858.8029246800002</v>
      </c>
      <c r="G494" s="46">
        <f t="shared" si="87"/>
        <v>3510.6129246800001</v>
      </c>
      <c r="H494" s="46">
        <f t="shared" si="88"/>
        <v>2976.5229246800004</v>
      </c>
      <c r="I494" s="46">
        <f t="shared" si="89"/>
        <v>2858.8029246800002</v>
      </c>
      <c r="J494" s="46">
        <f t="shared" si="90"/>
        <v>3510.6129246800001</v>
      </c>
      <c r="K494" s="46">
        <f t="shared" si="91"/>
        <v>2976.5229246800004</v>
      </c>
      <c r="L494" s="46">
        <f t="shared" si="92"/>
        <v>2858.8029246800002</v>
      </c>
      <c r="M494" s="46">
        <f t="shared" si="93"/>
        <v>3510.6129246800001</v>
      </c>
      <c r="N494" s="46">
        <f t="shared" si="94"/>
        <v>2976.5229246800004</v>
      </c>
      <c r="O494" s="46">
        <f t="shared" si="95"/>
        <v>2858.8029246800002</v>
      </c>
      <c r="P494" s="46">
        <f>'Данные ком.оператора'!C495</f>
        <v>2528.0819254600001</v>
      </c>
    </row>
    <row r="495" spans="2:16" ht="15.75" x14ac:dyDescent="0.25">
      <c r="B495" s="34" t="str">
        <f>'Данные ком.оператора'!A496</f>
        <v>19.09.2024</v>
      </c>
      <c r="C495" s="6">
        <v>22</v>
      </c>
      <c r="D495" s="46">
        <f t="shared" si="84"/>
        <v>3455.3902696199998</v>
      </c>
      <c r="E495" s="46">
        <f t="shared" si="85"/>
        <v>2921.3002696200001</v>
      </c>
      <c r="F495" s="46">
        <f t="shared" si="86"/>
        <v>2803.5802696199999</v>
      </c>
      <c r="G495" s="46">
        <f t="shared" si="87"/>
        <v>3455.3902696200003</v>
      </c>
      <c r="H495" s="46">
        <f t="shared" si="88"/>
        <v>2921.3002696200001</v>
      </c>
      <c r="I495" s="46">
        <f t="shared" si="89"/>
        <v>2803.5802696199999</v>
      </c>
      <c r="J495" s="46">
        <f t="shared" si="90"/>
        <v>3455.3902696200003</v>
      </c>
      <c r="K495" s="46">
        <f t="shared" si="91"/>
        <v>2921.3002696200001</v>
      </c>
      <c r="L495" s="46">
        <f t="shared" si="92"/>
        <v>2803.5802696199999</v>
      </c>
      <c r="M495" s="46">
        <f t="shared" si="93"/>
        <v>3455.3902696200003</v>
      </c>
      <c r="N495" s="46">
        <f t="shared" si="94"/>
        <v>2921.3002696200001</v>
      </c>
      <c r="O495" s="46">
        <f t="shared" si="95"/>
        <v>2803.5802696199999</v>
      </c>
      <c r="P495" s="46">
        <f>'Данные ком.оператора'!C496</f>
        <v>2472.8592703999998</v>
      </c>
    </row>
    <row r="496" spans="2:16" ht="15.75" x14ac:dyDescent="0.25">
      <c r="B496" s="34" t="str">
        <f>'Данные ком.оператора'!A497</f>
        <v>19.09.2024</v>
      </c>
      <c r="C496" s="6">
        <v>23</v>
      </c>
      <c r="D496" s="46">
        <f t="shared" si="84"/>
        <v>3301.40036156</v>
      </c>
      <c r="E496" s="46">
        <f t="shared" si="85"/>
        <v>2767.3103615600003</v>
      </c>
      <c r="F496" s="46">
        <f t="shared" si="86"/>
        <v>2649.59036156</v>
      </c>
      <c r="G496" s="46">
        <f t="shared" si="87"/>
        <v>3301.4003615600004</v>
      </c>
      <c r="H496" s="46">
        <f t="shared" si="88"/>
        <v>2767.3103615600003</v>
      </c>
      <c r="I496" s="46">
        <f t="shared" si="89"/>
        <v>2649.59036156</v>
      </c>
      <c r="J496" s="46">
        <f t="shared" si="90"/>
        <v>3301.4003615600004</v>
      </c>
      <c r="K496" s="46">
        <f t="shared" si="91"/>
        <v>2767.3103615600003</v>
      </c>
      <c r="L496" s="46">
        <f t="shared" si="92"/>
        <v>2649.59036156</v>
      </c>
      <c r="M496" s="46">
        <f t="shared" si="93"/>
        <v>3301.4003615600004</v>
      </c>
      <c r="N496" s="46">
        <f t="shared" si="94"/>
        <v>2767.3103615600003</v>
      </c>
      <c r="O496" s="46">
        <f t="shared" si="95"/>
        <v>2649.59036156</v>
      </c>
      <c r="P496" s="46">
        <f>'Данные ком.оператора'!C497</f>
        <v>2318.86936234</v>
      </c>
    </row>
    <row r="497" spans="2:16" ht="15.75" x14ac:dyDescent="0.25">
      <c r="B497" s="34" t="str">
        <f>'Данные ком.оператора'!A498</f>
        <v>19.09.2024</v>
      </c>
      <c r="C497" s="6">
        <v>24</v>
      </c>
      <c r="D497" s="46">
        <f t="shared" si="84"/>
        <v>3164.4136978199999</v>
      </c>
      <c r="E497" s="46">
        <f t="shared" si="85"/>
        <v>2630.3236978200002</v>
      </c>
      <c r="F497" s="46">
        <f t="shared" si="86"/>
        <v>2512.60369782</v>
      </c>
      <c r="G497" s="46">
        <f t="shared" si="87"/>
        <v>3164.4136978200004</v>
      </c>
      <c r="H497" s="46">
        <f t="shared" si="88"/>
        <v>2630.3236978200002</v>
      </c>
      <c r="I497" s="46">
        <f t="shared" si="89"/>
        <v>2512.60369782</v>
      </c>
      <c r="J497" s="46">
        <f t="shared" si="90"/>
        <v>3164.4136978200004</v>
      </c>
      <c r="K497" s="46">
        <f t="shared" si="91"/>
        <v>2630.3236978200002</v>
      </c>
      <c r="L497" s="46">
        <f t="shared" si="92"/>
        <v>2512.60369782</v>
      </c>
      <c r="M497" s="46">
        <f t="shared" si="93"/>
        <v>3164.4136978200004</v>
      </c>
      <c r="N497" s="46">
        <f t="shared" si="94"/>
        <v>2630.3236978200002</v>
      </c>
      <c r="O497" s="46">
        <f t="shared" si="95"/>
        <v>2512.60369782</v>
      </c>
      <c r="P497" s="46">
        <f>'Данные ком.оператора'!C498</f>
        <v>2181.8826985999999</v>
      </c>
    </row>
    <row r="498" spans="2:16" ht="15.75" x14ac:dyDescent="0.25">
      <c r="B498" s="34" t="str">
        <f>'Данные ком.оператора'!A499</f>
        <v>20.09.2024</v>
      </c>
      <c r="C498" s="6">
        <v>1</v>
      </c>
      <c r="D498" s="46">
        <f t="shared" si="84"/>
        <v>3147.3395797200005</v>
      </c>
      <c r="E498" s="46">
        <f t="shared" si="85"/>
        <v>2613.2495797200004</v>
      </c>
      <c r="F498" s="46">
        <f t="shared" si="86"/>
        <v>2495.5295797200001</v>
      </c>
      <c r="G498" s="46">
        <f t="shared" si="87"/>
        <v>3147.3395797200001</v>
      </c>
      <c r="H498" s="46">
        <f t="shared" si="88"/>
        <v>2613.2495797200004</v>
      </c>
      <c r="I498" s="46">
        <f t="shared" si="89"/>
        <v>2495.5295797200001</v>
      </c>
      <c r="J498" s="46">
        <f t="shared" si="90"/>
        <v>3147.3395797200001</v>
      </c>
      <c r="K498" s="46">
        <f t="shared" si="91"/>
        <v>2613.2495797200004</v>
      </c>
      <c r="L498" s="46">
        <f t="shared" si="92"/>
        <v>2495.5295797200001</v>
      </c>
      <c r="M498" s="46">
        <f t="shared" si="93"/>
        <v>3147.3395797200001</v>
      </c>
      <c r="N498" s="46">
        <f t="shared" si="94"/>
        <v>2613.2495797200004</v>
      </c>
      <c r="O498" s="46">
        <f t="shared" si="95"/>
        <v>2495.5295797200001</v>
      </c>
      <c r="P498" s="46">
        <f>'Данные ком.оператора'!C499</f>
        <v>2164.8085805000001</v>
      </c>
    </row>
    <row r="499" spans="2:16" ht="15.75" x14ac:dyDescent="0.25">
      <c r="B499" s="34" t="str">
        <f>'Данные ком.оператора'!A500</f>
        <v>20.09.2024</v>
      </c>
      <c r="C499" s="6">
        <v>2</v>
      </c>
      <c r="D499" s="46">
        <f t="shared" si="84"/>
        <v>3203.9041807500003</v>
      </c>
      <c r="E499" s="46">
        <f t="shared" si="85"/>
        <v>2669.8141807500001</v>
      </c>
      <c r="F499" s="46">
        <f t="shared" si="86"/>
        <v>2552.0941807499999</v>
      </c>
      <c r="G499" s="46">
        <f t="shared" si="87"/>
        <v>3203.9041807499998</v>
      </c>
      <c r="H499" s="46">
        <f t="shared" si="88"/>
        <v>2669.8141807500001</v>
      </c>
      <c r="I499" s="46">
        <f t="shared" si="89"/>
        <v>2552.0941807499999</v>
      </c>
      <c r="J499" s="46">
        <f t="shared" si="90"/>
        <v>3203.9041807499998</v>
      </c>
      <c r="K499" s="46">
        <f t="shared" si="91"/>
        <v>2669.8141807500001</v>
      </c>
      <c r="L499" s="46">
        <f t="shared" si="92"/>
        <v>2552.0941807499999</v>
      </c>
      <c r="M499" s="46">
        <f t="shared" si="93"/>
        <v>3203.9041807499998</v>
      </c>
      <c r="N499" s="46">
        <f t="shared" si="94"/>
        <v>2669.8141807500001</v>
      </c>
      <c r="O499" s="46">
        <f t="shared" si="95"/>
        <v>2552.0941807499999</v>
      </c>
      <c r="P499" s="46">
        <f>'Данные ком.оператора'!C500</f>
        <v>2221.3731815299998</v>
      </c>
    </row>
    <row r="500" spans="2:16" ht="15.75" x14ac:dyDescent="0.25">
      <c r="B500" s="34" t="str">
        <f>'Данные ком.оператора'!A501</f>
        <v>20.09.2024</v>
      </c>
      <c r="C500" s="6">
        <v>3</v>
      </c>
      <c r="D500" s="46">
        <f t="shared" si="84"/>
        <v>3192.5513063500007</v>
      </c>
      <c r="E500" s="46">
        <f t="shared" si="85"/>
        <v>2658.4613063500005</v>
      </c>
      <c r="F500" s="46">
        <f t="shared" si="86"/>
        <v>2540.7413063500003</v>
      </c>
      <c r="G500" s="46">
        <f t="shared" si="87"/>
        <v>3192.5513063500002</v>
      </c>
      <c r="H500" s="46">
        <f t="shared" si="88"/>
        <v>2658.4613063500005</v>
      </c>
      <c r="I500" s="46">
        <f t="shared" si="89"/>
        <v>2540.7413063500003</v>
      </c>
      <c r="J500" s="46">
        <f t="shared" si="90"/>
        <v>3192.5513063500002</v>
      </c>
      <c r="K500" s="46">
        <f t="shared" si="91"/>
        <v>2658.4613063500005</v>
      </c>
      <c r="L500" s="46">
        <f t="shared" si="92"/>
        <v>2540.7413063500003</v>
      </c>
      <c r="M500" s="46">
        <f t="shared" si="93"/>
        <v>3192.5513063500002</v>
      </c>
      <c r="N500" s="46">
        <f t="shared" si="94"/>
        <v>2658.4613063500005</v>
      </c>
      <c r="O500" s="46">
        <f t="shared" si="95"/>
        <v>2540.7413063500003</v>
      </c>
      <c r="P500" s="46">
        <f>'Данные ком.оператора'!C501</f>
        <v>2210.0203071300002</v>
      </c>
    </row>
    <row r="501" spans="2:16" ht="15.75" x14ac:dyDescent="0.25">
      <c r="B501" s="34" t="str">
        <f>'Данные ком.оператора'!A502</f>
        <v>20.09.2024</v>
      </c>
      <c r="C501" s="6">
        <v>4</v>
      </c>
      <c r="D501" s="46">
        <f t="shared" si="84"/>
        <v>3135.3504438599998</v>
      </c>
      <c r="E501" s="46">
        <f t="shared" si="85"/>
        <v>2601.2604438600001</v>
      </c>
      <c r="F501" s="46">
        <f t="shared" si="86"/>
        <v>2483.5404438599999</v>
      </c>
      <c r="G501" s="46">
        <f t="shared" si="87"/>
        <v>3135.3504438600003</v>
      </c>
      <c r="H501" s="46">
        <f t="shared" si="88"/>
        <v>2601.2604438600001</v>
      </c>
      <c r="I501" s="46">
        <f t="shared" si="89"/>
        <v>2483.5404438599999</v>
      </c>
      <c r="J501" s="46">
        <f t="shared" si="90"/>
        <v>3135.3504438600003</v>
      </c>
      <c r="K501" s="46">
        <f t="shared" si="91"/>
        <v>2601.2604438600001</v>
      </c>
      <c r="L501" s="46">
        <f t="shared" si="92"/>
        <v>2483.5404438599999</v>
      </c>
      <c r="M501" s="46">
        <f t="shared" si="93"/>
        <v>3135.3504438600003</v>
      </c>
      <c r="N501" s="46">
        <f t="shared" si="94"/>
        <v>2601.2604438600001</v>
      </c>
      <c r="O501" s="46">
        <f t="shared" si="95"/>
        <v>2483.5404438599999</v>
      </c>
      <c r="P501" s="46">
        <f>'Данные ком.оператора'!C502</f>
        <v>2152.8194446399998</v>
      </c>
    </row>
    <row r="502" spans="2:16" ht="15.75" x14ac:dyDescent="0.25">
      <c r="B502" s="34" t="str">
        <f>'Данные ком.оператора'!A503</f>
        <v>20.09.2024</v>
      </c>
      <c r="C502" s="6">
        <v>5</v>
      </c>
      <c r="D502" s="46">
        <f t="shared" si="84"/>
        <v>3228.9650791700001</v>
      </c>
      <c r="E502" s="46">
        <f t="shared" si="85"/>
        <v>2694.8750791700004</v>
      </c>
      <c r="F502" s="46">
        <f t="shared" si="86"/>
        <v>2577.1550791700001</v>
      </c>
      <c r="G502" s="46">
        <f t="shared" si="87"/>
        <v>3228.9650791700005</v>
      </c>
      <c r="H502" s="46">
        <f t="shared" si="88"/>
        <v>2694.8750791700004</v>
      </c>
      <c r="I502" s="46">
        <f t="shared" si="89"/>
        <v>2577.1550791700001</v>
      </c>
      <c r="J502" s="46">
        <f t="shared" si="90"/>
        <v>3228.9650791700005</v>
      </c>
      <c r="K502" s="46">
        <f t="shared" si="91"/>
        <v>2694.8750791700004</v>
      </c>
      <c r="L502" s="46">
        <f t="shared" si="92"/>
        <v>2577.1550791700001</v>
      </c>
      <c r="M502" s="46">
        <f t="shared" si="93"/>
        <v>3228.9650791700005</v>
      </c>
      <c r="N502" s="46">
        <f t="shared" si="94"/>
        <v>2694.8750791700004</v>
      </c>
      <c r="O502" s="46">
        <f t="shared" si="95"/>
        <v>2577.1550791700001</v>
      </c>
      <c r="P502" s="46">
        <f>'Данные ком.оператора'!C503</f>
        <v>2246.4340799500001</v>
      </c>
    </row>
    <row r="503" spans="2:16" ht="15.75" x14ac:dyDescent="0.25">
      <c r="B503" s="34" t="str">
        <f>'Данные ком.оператора'!A504</f>
        <v>20.09.2024</v>
      </c>
      <c r="C503" s="6">
        <v>6</v>
      </c>
      <c r="D503" s="46">
        <f t="shared" si="84"/>
        <v>3237.2898533900002</v>
      </c>
      <c r="E503" s="46">
        <f t="shared" si="85"/>
        <v>2703.1998533900005</v>
      </c>
      <c r="F503" s="46">
        <f t="shared" si="86"/>
        <v>2585.4798533900002</v>
      </c>
      <c r="G503" s="46">
        <f t="shared" si="87"/>
        <v>3237.2898533900006</v>
      </c>
      <c r="H503" s="46">
        <f t="shared" si="88"/>
        <v>2703.1998533900005</v>
      </c>
      <c r="I503" s="46">
        <f t="shared" si="89"/>
        <v>2585.4798533900002</v>
      </c>
      <c r="J503" s="46">
        <f t="shared" si="90"/>
        <v>3237.2898533900006</v>
      </c>
      <c r="K503" s="46">
        <f t="shared" si="91"/>
        <v>2703.1998533900005</v>
      </c>
      <c r="L503" s="46">
        <f t="shared" si="92"/>
        <v>2585.4798533900002</v>
      </c>
      <c r="M503" s="46">
        <f t="shared" si="93"/>
        <v>3237.2898533900006</v>
      </c>
      <c r="N503" s="46">
        <f t="shared" si="94"/>
        <v>2703.1998533900005</v>
      </c>
      <c r="O503" s="46">
        <f t="shared" si="95"/>
        <v>2585.4798533900002</v>
      </c>
      <c r="P503" s="46">
        <f>'Данные ком.оператора'!C504</f>
        <v>2254.7588541700002</v>
      </c>
    </row>
    <row r="504" spans="2:16" ht="15.75" x14ac:dyDescent="0.25">
      <c r="B504" s="34" t="str">
        <f>'Данные ком.оператора'!A505</f>
        <v>20.09.2024</v>
      </c>
      <c r="C504" s="6">
        <v>7</v>
      </c>
      <c r="D504" s="46">
        <f t="shared" si="84"/>
        <v>3216.54712866</v>
      </c>
      <c r="E504" s="46">
        <f t="shared" si="85"/>
        <v>2682.4571286600003</v>
      </c>
      <c r="F504" s="46">
        <f t="shared" si="86"/>
        <v>2564.7371286600001</v>
      </c>
      <c r="G504" s="46">
        <f t="shared" si="87"/>
        <v>3216.5471286600005</v>
      </c>
      <c r="H504" s="46">
        <f t="shared" si="88"/>
        <v>2682.4571286600003</v>
      </c>
      <c r="I504" s="46">
        <f t="shared" si="89"/>
        <v>2564.7371286600001</v>
      </c>
      <c r="J504" s="46">
        <f t="shared" si="90"/>
        <v>3216.5471286600005</v>
      </c>
      <c r="K504" s="46">
        <f t="shared" si="91"/>
        <v>2682.4571286600003</v>
      </c>
      <c r="L504" s="46">
        <f t="shared" si="92"/>
        <v>2564.7371286600001</v>
      </c>
      <c r="M504" s="46">
        <f t="shared" si="93"/>
        <v>3216.5471286600005</v>
      </c>
      <c r="N504" s="46">
        <f t="shared" si="94"/>
        <v>2682.4571286600003</v>
      </c>
      <c r="O504" s="46">
        <f t="shared" si="95"/>
        <v>2564.7371286600001</v>
      </c>
      <c r="P504" s="46">
        <f>'Данные ком.оператора'!C505</f>
        <v>2234.01612944</v>
      </c>
    </row>
    <row r="505" spans="2:16" ht="15.75" x14ac:dyDescent="0.25">
      <c r="B505" s="34" t="str">
        <f>'Данные ком.оператора'!A506</f>
        <v>20.09.2024</v>
      </c>
      <c r="C505" s="6">
        <v>8</v>
      </c>
      <c r="D505" s="46">
        <f t="shared" si="84"/>
        <v>3223.6040103</v>
      </c>
      <c r="E505" s="46">
        <f t="shared" si="85"/>
        <v>2689.5140103000003</v>
      </c>
      <c r="F505" s="46">
        <f t="shared" si="86"/>
        <v>2571.7940103000001</v>
      </c>
      <c r="G505" s="46">
        <f t="shared" si="87"/>
        <v>3223.6040103000005</v>
      </c>
      <c r="H505" s="46">
        <f t="shared" si="88"/>
        <v>2689.5140103000003</v>
      </c>
      <c r="I505" s="46">
        <f t="shared" si="89"/>
        <v>2571.7940103000001</v>
      </c>
      <c r="J505" s="46">
        <f t="shared" si="90"/>
        <v>3223.6040103000005</v>
      </c>
      <c r="K505" s="46">
        <f t="shared" si="91"/>
        <v>2689.5140103000003</v>
      </c>
      <c r="L505" s="46">
        <f t="shared" si="92"/>
        <v>2571.7940103000001</v>
      </c>
      <c r="M505" s="46">
        <f t="shared" si="93"/>
        <v>3223.6040103000005</v>
      </c>
      <c r="N505" s="46">
        <f t="shared" si="94"/>
        <v>2689.5140103000003</v>
      </c>
      <c r="O505" s="46">
        <f t="shared" si="95"/>
        <v>2571.7940103000001</v>
      </c>
      <c r="P505" s="46">
        <f>'Данные ком.оператора'!C506</f>
        <v>2241.07301108</v>
      </c>
    </row>
    <row r="506" spans="2:16" ht="15.75" x14ac:dyDescent="0.25">
      <c r="B506" s="34" t="str">
        <f>'Данные ком.оператора'!A507</f>
        <v>20.09.2024</v>
      </c>
      <c r="C506" s="6">
        <v>9</v>
      </c>
      <c r="D506" s="46">
        <f t="shared" si="84"/>
        <v>3403.3534924099999</v>
      </c>
      <c r="E506" s="46">
        <f t="shared" si="85"/>
        <v>2869.2634924100003</v>
      </c>
      <c r="F506" s="46">
        <f t="shared" si="86"/>
        <v>2751.54349241</v>
      </c>
      <c r="G506" s="46">
        <f t="shared" si="87"/>
        <v>3403.3534924100004</v>
      </c>
      <c r="H506" s="46">
        <f t="shared" si="88"/>
        <v>2869.2634924100003</v>
      </c>
      <c r="I506" s="46">
        <f t="shared" si="89"/>
        <v>2751.54349241</v>
      </c>
      <c r="J506" s="46">
        <f t="shared" si="90"/>
        <v>3403.3534924100004</v>
      </c>
      <c r="K506" s="46">
        <f t="shared" si="91"/>
        <v>2869.2634924100003</v>
      </c>
      <c r="L506" s="46">
        <f t="shared" si="92"/>
        <v>2751.54349241</v>
      </c>
      <c r="M506" s="46">
        <f t="shared" si="93"/>
        <v>3403.3534924100004</v>
      </c>
      <c r="N506" s="46">
        <f t="shared" si="94"/>
        <v>2869.2634924100003</v>
      </c>
      <c r="O506" s="46">
        <f t="shared" si="95"/>
        <v>2751.54349241</v>
      </c>
      <c r="P506" s="46">
        <f>'Данные ком.оператора'!C507</f>
        <v>2420.8224931899999</v>
      </c>
    </row>
    <row r="507" spans="2:16" ht="15.75" x14ac:dyDescent="0.25">
      <c r="B507" s="34" t="str">
        <f>'Данные ком.оператора'!A508</f>
        <v>20.09.2024</v>
      </c>
      <c r="C507" s="6">
        <v>10</v>
      </c>
      <c r="D507" s="46">
        <f t="shared" si="84"/>
        <v>3462.6969739800002</v>
      </c>
      <c r="E507" s="46">
        <f t="shared" si="85"/>
        <v>2928.6069739800005</v>
      </c>
      <c r="F507" s="46">
        <f t="shared" si="86"/>
        <v>2810.8869739800002</v>
      </c>
      <c r="G507" s="46">
        <f t="shared" si="87"/>
        <v>3462.6969739800006</v>
      </c>
      <c r="H507" s="46">
        <f t="shared" si="88"/>
        <v>2928.6069739800005</v>
      </c>
      <c r="I507" s="46">
        <f t="shared" si="89"/>
        <v>2810.8869739800002</v>
      </c>
      <c r="J507" s="46">
        <f t="shared" si="90"/>
        <v>3462.6969739800006</v>
      </c>
      <c r="K507" s="46">
        <f t="shared" si="91"/>
        <v>2928.6069739800005</v>
      </c>
      <c r="L507" s="46">
        <f t="shared" si="92"/>
        <v>2810.8869739800002</v>
      </c>
      <c r="M507" s="46">
        <f t="shared" si="93"/>
        <v>3462.6969739800006</v>
      </c>
      <c r="N507" s="46">
        <f t="shared" si="94"/>
        <v>2928.6069739800005</v>
      </c>
      <c r="O507" s="46">
        <f t="shared" si="95"/>
        <v>2810.8869739800002</v>
      </c>
      <c r="P507" s="46">
        <f>'Данные ком.оператора'!C508</f>
        <v>2480.1659747600002</v>
      </c>
    </row>
    <row r="508" spans="2:16" ht="15.75" x14ac:dyDescent="0.25">
      <c r="B508" s="34" t="str">
        <f>'Данные ком.оператора'!A509</f>
        <v>20.09.2024</v>
      </c>
      <c r="C508" s="6">
        <v>11</v>
      </c>
      <c r="D508" s="46">
        <f t="shared" si="84"/>
        <v>3456.3038601900003</v>
      </c>
      <c r="E508" s="46">
        <f t="shared" si="85"/>
        <v>2922.2138601900001</v>
      </c>
      <c r="F508" s="46">
        <f t="shared" si="86"/>
        <v>2804.4938601899999</v>
      </c>
      <c r="G508" s="46">
        <f t="shared" si="87"/>
        <v>3456.3038601899998</v>
      </c>
      <c r="H508" s="46">
        <f t="shared" si="88"/>
        <v>2922.2138601900001</v>
      </c>
      <c r="I508" s="46">
        <f t="shared" si="89"/>
        <v>2804.4938601899999</v>
      </c>
      <c r="J508" s="46">
        <f t="shared" si="90"/>
        <v>3456.3038601899998</v>
      </c>
      <c r="K508" s="46">
        <f t="shared" si="91"/>
        <v>2922.2138601900001</v>
      </c>
      <c r="L508" s="46">
        <f t="shared" si="92"/>
        <v>2804.4938601899999</v>
      </c>
      <c r="M508" s="46">
        <f t="shared" si="93"/>
        <v>3456.3038601899998</v>
      </c>
      <c r="N508" s="46">
        <f t="shared" si="94"/>
        <v>2922.2138601900001</v>
      </c>
      <c r="O508" s="46">
        <f t="shared" si="95"/>
        <v>2804.4938601899999</v>
      </c>
      <c r="P508" s="46">
        <f>'Данные ком.оператора'!C509</f>
        <v>2473.7728609699998</v>
      </c>
    </row>
    <row r="509" spans="2:16" ht="15.75" x14ac:dyDescent="0.25">
      <c r="B509" s="34" t="str">
        <f>'Данные ком.оператора'!A510</f>
        <v>20.09.2024</v>
      </c>
      <c r="C509" s="6">
        <v>12</v>
      </c>
      <c r="D509" s="46">
        <f t="shared" si="84"/>
        <v>3428.8533311900005</v>
      </c>
      <c r="E509" s="46">
        <f t="shared" si="85"/>
        <v>2894.7633311900004</v>
      </c>
      <c r="F509" s="46">
        <f t="shared" si="86"/>
        <v>2777.0433311900001</v>
      </c>
      <c r="G509" s="46">
        <f t="shared" si="87"/>
        <v>3428.8533311900001</v>
      </c>
      <c r="H509" s="46">
        <f t="shared" si="88"/>
        <v>2894.7633311900004</v>
      </c>
      <c r="I509" s="46">
        <f t="shared" si="89"/>
        <v>2777.0433311900001</v>
      </c>
      <c r="J509" s="46">
        <f t="shared" si="90"/>
        <v>3428.8533311900001</v>
      </c>
      <c r="K509" s="46">
        <f t="shared" si="91"/>
        <v>2894.7633311900004</v>
      </c>
      <c r="L509" s="46">
        <f t="shared" si="92"/>
        <v>2777.0433311900001</v>
      </c>
      <c r="M509" s="46">
        <f t="shared" si="93"/>
        <v>3428.8533311900001</v>
      </c>
      <c r="N509" s="46">
        <f t="shared" si="94"/>
        <v>2894.7633311900004</v>
      </c>
      <c r="O509" s="46">
        <f t="shared" si="95"/>
        <v>2777.0433311900001</v>
      </c>
      <c r="P509" s="46">
        <f>'Данные ком.оператора'!C510</f>
        <v>2446.3223319700001</v>
      </c>
    </row>
    <row r="510" spans="2:16" ht="15.75" x14ac:dyDescent="0.25">
      <c r="B510" s="34" t="str">
        <f>'Данные ком.оператора'!A511</f>
        <v>20.09.2024</v>
      </c>
      <c r="C510" s="6">
        <v>13</v>
      </c>
      <c r="D510" s="46">
        <f t="shared" si="84"/>
        <v>3431.2624133900003</v>
      </c>
      <c r="E510" s="46">
        <f t="shared" si="85"/>
        <v>2897.1724133900002</v>
      </c>
      <c r="F510" s="46">
        <f t="shared" si="86"/>
        <v>2779.4524133899999</v>
      </c>
      <c r="G510" s="46">
        <f t="shared" si="87"/>
        <v>3431.2624133899999</v>
      </c>
      <c r="H510" s="46">
        <f t="shared" si="88"/>
        <v>2897.1724133900002</v>
      </c>
      <c r="I510" s="46">
        <f t="shared" si="89"/>
        <v>2779.4524133899999</v>
      </c>
      <c r="J510" s="46">
        <f t="shared" si="90"/>
        <v>3431.2624133899999</v>
      </c>
      <c r="K510" s="46">
        <f t="shared" si="91"/>
        <v>2897.1724133900002</v>
      </c>
      <c r="L510" s="46">
        <f t="shared" si="92"/>
        <v>2779.4524133899999</v>
      </c>
      <c r="M510" s="46">
        <f t="shared" si="93"/>
        <v>3431.2624133899999</v>
      </c>
      <c r="N510" s="46">
        <f t="shared" si="94"/>
        <v>2897.1724133900002</v>
      </c>
      <c r="O510" s="46">
        <f t="shared" si="95"/>
        <v>2779.4524133899999</v>
      </c>
      <c r="P510" s="46">
        <f>'Данные ком.оператора'!C511</f>
        <v>2448.7314141699999</v>
      </c>
    </row>
    <row r="511" spans="2:16" ht="15.75" x14ac:dyDescent="0.25">
      <c r="B511" s="34" t="str">
        <f>'Данные ком.оператора'!A512</f>
        <v>20.09.2024</v>
      </c>
      <c r="C511" s="6">
        <v>14</v>
      </c>
      <c r="D511" s="46">
        <f t="shared" si="84"/>
        <v>3448.0501124799998</v>
      </c>
      <c r="E511" s="46">
        <f t="shared" si="85"/>
        <v>2913.9601124800001</v>
      </c>
      <c r="F511" s="46">
        <f t="shared" si="86"/>
        <v>2796.2401124799999</v>
      </c>
      <c r="G511" s="46">
        <f t="shared" si="87"/>
        <v>3448.0501124800003</v>
      </c>
      <c r="H511" s="46">
        <f t="shared" si="88"/>
        <v>2913.9601124800001</v>
      </c>
      <c r="I511" s="46">
        <f t="shared" si="89"/>
        <v>2796.2401124799999</v>
      </c>
      <c r="J511" s="46">
        <f t="shared" si="90"/>
        <v>3448.0501124800003</v>
      </c>
      <c r="K511" s="46">
        <f t="shared" si="91"/>
        <v>2913.9601124800001</v>
      </c>
      <c r="L511" s="46">
        <f t="shared" si="92"/>
        <v>2796.2401124799999</v>
      </c>
      <c r="M511" s="46">
        <f t="shared" si="93"/>
        <v>3448.0501124800003</v>
      </c>
      <c r="N511" s="46">
        <f t="shared" si="94"/>
        <v>2913.9601124800001</v>
      </c>
      <c r="O511" s="46">
        <f t="shared" si="95"/>
        <v>2796.2401124799999</v>
      </c>
      <c r="P511" s="46">
        <f>'Данные ком.оператора'!C512</f>
        <v>2465.5191132599998</v>
      </c>
    </row>
    <row r="512" spans="2:16" ht="15.75" x14ac:dyDescent="0.25">
      <c r="B512" s="34" t="str">
        <f>'Данные ком.оператора'!A513</f>
        <v>20.09.2024</v>
      </c>
      <c r="C512" s="6">
        <v>15</v>
      </c>
      <c r="D512" s="46">
        <f t="shared" si="84"/>
        <v>3438.6064663900002</v>
      </c>
      <c r="E512" s="46">
        <f t="shared" si="85"/>
        <v>2904.5164663900005</v>
      </c>
      <c r="F512" s="46">
        <f t="shared" si="86"/>
        <v>2786.7964663900002</v>
      </c>
      <c r="G512" s="46">
        <f t="shared" si="87"/>
        <v>3438.6064663900006</v>
      </c>
      <c r="H512" s="46">
        <f t="shared" si="88"/>
        <v>2904.5164663900005</v>
      </c>
      <c r="I512" s="46">
        <f t="shared" si="89"/>
        <v>2786.7964663900002</v>
      </c>
      <c r="J512" s="46">
        <f t="shared" si="90"/>
        <v>3438.6064663900006</v>
      </c>
      <c r="K512" s="46">
        <f t="shared" si="91"/>
        <v>2904.5164663900005</v>
      </c>
      <c r="L512" s="46">
        <f t="shared" si="92"/>
        <v>2786.7964663900002</v>
      </c>
      <c r="M512" s="46">
        <f t="shared" si="93"/>
        <v>3438.6064663900006</v>
      </c>
      <c r="N512" s="46">
        <f t="shared" si="94"/>
        <v>2904.5164663900005</v>
      </c>
      <c r="O512" s="46">
        <f t="shared" si="95"/>
        <v>2786.7964663900002</v>
      </c>
      <c r="P512" s="46">
        <f>'Данные ком.оператора'!C513</f>
        <v>2456.0754671700001</v>
      </c>
    </row>
    <row r="513" spans="2:16" ht="15.75" x14ac:dyDescent="0.25">
      <c r="B513" s="34" t="str">
        <f>'Данные ком.оператора'!A514</f>
        <v>20.09.2024</v>
      </c>
      <c r="C513" s="6">
        <v>16</v>
      </c>
      <c r="D513" s="46">
        <f t="shared" si="84"/>
        <v>3445.9872022100003</v>
      </c>
      <c r="E513" s="46">
        <f t="shared" si="85"/>
        <v>2911.8972022100002</v>
      </c>
      <c r="F513" s="46">
        <f t="shared" si="86"/>
        <v>2794.1772022099999</v>
      </c>
      <c r="G513" s="46">
        <f t="shared" si="87"/>
        <v>3445.9872022099999</v>
      </c>
      <c r="H513" s="46">
        <f t="shared" si="88"/>
        <v>2911.8972022100002</v>
      </c>
      <c r="I513" s="46">
        <f t="shared" si="89"/>
        <v>2794.1772022099999</v>
      </c>
      <c r="J513" s="46">
        <f t="shared" si="90"/>
        <v>3445.9872022099999</v>
      </c>
      <c r="K513" s="46">
        <f t="shared" si="91"/>
        <v>2911.8972022100002</v>
      </c>
      <c r="L513" s="46">
        <f t="shared" si="92"/>
        <v>2794.1772022099999</v>
      </c>
      <c r="M513" s="46">
        <f t="shared" si="93"/>
        <v>3445.9872022099999</v>
      </c>
      <c r="N513" s="46">
        <f t="shared" si="94"/>
        <v>2911.8972022100002</v>
      </c>
      <c r="O513" s="46">
        <f t="shared" si="95"/>
        <v>2794.1772022099999</v>
      </c>
      <c r="P513" s="46">
        <f>'Данные ком.оператора'!C514</f>
        <v>2463.4562029899998</v>
      </c>
    </row>
    <row r="514" spans="2:16" ht="15.75" x14ac:dyDescent="0.25">
      <c r="B514" s="34" t="str">
        <f>'Данные ком.оператора'!A515</f>
        <v>20.09.2024</v>
      </c>
      <c r="C514" s="6">
        <v>17</v>
      </c>
      <c r="D514" s="46">
        <f t="shared" si="84"/>
        <v>3451.8741077600002</v>
      </c>
      <c r="E514" s="46">
        <f t="shared" si="85"/>
        <v>2917.7841077600001</v>
      </c>
      <c r="F514" s="46">
        <f t="shared" si="86"/>
        <v>2800.0641077599998</v>
      </c>
      <c r="G514" s="46">
        <f t="shared" si="87"/>
        <v>3451.8741077599998</v>
      </c>
      <c r="H514" s="46">
        <f t="shared" si="88"/>
        <v>2917.7841077600001</v>
      </c>
      <c r="I514" s="46">
        <f t="shared" si="89"/>
        <v>2800.0641077599998</v>
      </c>
      <c r="J514" s="46">
        <f t="shared" si="90"/>
        <v>3451.8741077599998</v>
      </c>
      <c r="K514" s="46">
        <f t="shared" si="91"/>
        <v>2917.7841077600001</v>
      </c>
      <c r="L514" s="46">
        <f t="shared" si="92"/>
        <v>2800.0641077599998</v>
      </c>
      <c r="M514" s="46">
        <f t="shared" si="93"/>
        <v>3451.8741077599998</v>
      </c>
      <c r="N514" s="46">
        <f t="shared" si="94"/>
        <v>2917.7841077600001</v>
      </c>
      <c r="O514" s="46">
        <f t="shared" si="95"/>
        <v>2800.0641077599998</v>
      </c>
      <c r="P514" s="46">
        <f>'Данные ком.оператора'!C515</f>
        <v>2469.3431085399998</v>
      </c>
    </row>
    <row r="515" spans="2:16" ht="15.75" x14ac:dyDescent="0.25">
      <c r="B515" s="34" t="str">
        <f>'Данные ком.оператора'!A516</f>
        <v>20.09.2024</v>
      </c>
      <c r="C515" s="6">
        <v>18</v>
      </c>
      <c r="D515" s="46">
        <f t="shared" si="84"/>
        <v>3452.4538796600004</v>
      </c>
      <c r="E515" s="46">
        <f t="shared" si="85"/>
        <v>2918.3638796600003</v>
      </c>
      <c r="F515" s="46">
        <f t="shared" si="86"/>
        <v>2800.64387966</v>
      </c>
      <c r="G515" s="46">
        <f t="shared" si="87"/>
        <v>3452.45387966</v>
      </c>
      <c r="H515" s="46">
        <f t="shared" si="88"/>
        <v>2918.3638796600003</v>
      </c>
      <c r="I515" s="46">
        <f t="shared" si="89"/>
        <v>2800.64387966</v>
      </c>
      <c r="J515" s="46">
        <f t="shared" si="90"/>
        <v>3452.45387966</v>
      </c>
      <c r="K515" s="46">
        <f t="shared" si="91"/>
        <v>2918.3638796600003</v>
      </c>
      <c r="L515" s="46">
        <f t="shared" si="92"/>
        <v>2800.64387966</v>
      </c>
      <c r="M515" s="46">
        <f t="shared" si="93"/>
        <v>3452.45387966</v>
      </c>
      <c r="N515" s="46">
        <f t="shared" si="94"/>
        <v>2918.3638796600003</v>
      </c>
      <c r="O515" s="46">
        <f t="shared" si="95"/>
        <v>2800.64387966</v>
      </c>
      <c r="P515" s="46">
        <f>'Данные ком.оператора'!C516</f>
        <v>2469.92288044</v>
      </c>
    </row>
    <row r="516" spans="2:16" ht="15.75" x14ac:dyDescent="0.25">
      <c r="B516" s="34" t="str">
        <f>'Данные ком.оператора'!A517</f>
        <v>20.09.2024</v>
      </c>
      <c r="C516" s="6">
        <v>19</v>
      </c>
      <c r="D516" s="46">
        <f t="shared" si="84"/>
        <v>3485.4683165900001</v>
      </c>
      <c r="E516" s="46">
        <f t="shared" si="85"/>
        <v>2951.3783165900004</v>
      </c>
      <c r="F516" s="46">
        <f t="shared" si="86"/>
        <v>2833.6583165900001</v>
      </c>
      <c r="G516" s="46">
        <f t="shared" si="87"/>
        <v>3485.4683165900005</v>
      </c>
      <c r="H516" s="46">
        <f t="shared" si="88"/>
        <v>2951.3783165900004</v>
      </c>
      <c r="I516" s="46">
        <f t="shared" si="89"/>
        <v>2833.6583165900001</v>
      </c>
      <c r="J516" s="46">
        <f t="shared" si="90"/>
        <v>3485.4683165900005</v>
      </c>
      <c r="K516" s="46">
        <f t="shared" si="91"/>
        <v>2951.3783165900004</v>
      </c>
      <c r="L516" s="46">
        <f t="shared" si="92"/>
        <v>2833.6583165900001</v>
      </c>
      <c r="M516" s="46">
        <f t="shared" si="93"/>
        <v>3485.4683165900005</v>
      </c>
      <c r="N516" s="46">
        <f t="shared" si="94"/>
        <v>2951.3783165900004</v>
      </c>
      <c r="O516" s="46">
        <f t="shared" si="95"/>
        <v>2833.6583165900001</v>
      </c>
      <c r="P516" s="46">
        <f>'Данные ком.оператора'!C517</f>
        <v>2502.9373173700001</v>
      </c>
    </row>
    <row r="517" spans="2:16" ht="15.75" x14ac:dyDescent="0.25">
      <c r="B517" s="34" t="str">
        <f>'Данные ком.оператора'!A518</f>
        <v>20.09.2024</v>
      </c>
      <c r="C517" s="6">
        <v>20</v>
      </c>
      <c r="D517" s="46">
        <f t="shared" si="84"/>
        <v>3517.4124613099998</v>
      </c>
      <c r="E517" s="46">
        <f t="shared" si="85"/>
        <v>2983.3224613100001</v>
      </c>
      <c r="F517" s="46">
        <f t="shared" si="86"/>
        <v>2865.6024613099999</v>
      </c>
      <c r="G517" s="46">
        <f t="shared" si="87"/>
        <v>3517.4124613100003</v>
      </c>
      <c r="H517" s="46">
        <f t="shared" si="88"/>
        <v>2983.3224613100001</v>
      </c>
      <c r="I517" s="46">
        <f t="shared" si="89"/>
        <v>2865.6024613099999</v>
      </c>
      <c r="J517" s="46">
        <f t="shared" si="90"/>
        <v>3517.4124613100003</v>
      </c>
      <c r="K517" s="46">
        <f t="shared" si="91"/>
        <v>2983.3224613100001</v>
      </c>
      <c r="L517" s="46">
        <f t="shared" si="92"/>
        <v>2865.6024613099999</v>
      </c>
      <c r="M517" s="46">
        <f t="shared" si="93"/>
        <v>3517.4124613100003</v>
      </c>
      <c r="N517" s="46">
        <f t="shared" si="94"/>
        <v>2983.3224613100001</v>
      </c>
      <c r="O517" s="46">
        <f t="shared" si="95"/>
        <v>2865.6024613099999</v>
      </c>
      <c r="P517" s="46">
        <f>'Данные ком.оператора'!C518</f>
        <v>2534.8814620899998</v>
      </c>
    </row>
    <row r="518" spans="2:16" ht="15.75" x14ac:dyDescent="0.25">
      <c r="B518" s="34" t="str">
        <f>'Данные ком.оператора'!A519</f>
        <v>20.09.2024</v>
      </c>
      <c r="C518" s="6">
        <v>21</v>
      </c>
      <c r="D518" s="46">
        <f t="shared" si="84"/>
        <v>3484.3491059500006</v>
      </c>
      <c r="E518" s="46">
        <f t="shared" si="85"/>
        <v>2950.2591059500005</v>
      </c>
      <c r="F518" s="46">
        <f t="shared" si="86"/>
        <v>2832.5391059500002</v>
      </c>
      <c r="G518" s="46">
        <f t="shared" si="87"/>
        <v>3484.3491059500002</v>
      </c>
      <c r="H518" s="46">
        <f t="shared" si="88"/>
        <v>2950.2591059500005</v>
      </c>
      <c r="I518" s="46">
        <f t="shared" si="89"/>
        <v>2832.5391059500002</v>
      </c>
      <c r="J518" s="46">
        <f t="shared" si="90"/>
        <v>3484.3491059500002</v>
      </c>
      <c r="K518" s="46">
        <f t="shared" si="91"/>
        <v>2950.2591059500005</v>
      </c>
      <c r="L518" s="46">
        <f t="shared" si="92"/>
        <v>2832.5391059500002</v>
      </c>
      <c r="M518" s="46">
        <f t="shared" si="93"/>
        <v>3484.3491059500002</v>
      </c>
      <c r="N518" s="46">
        <f t="shared" si="94"/>
        <v>2950.2591059500005</v>
      </c>
      <c r="O518" s="46">
        <f t="shared" si="95"/>
        <v>2832.5391059500002</v>
      </c>
      <c r="P518" s="46">
        <f>'Данные ком.оператора'!C519</f>
        <v>2501.8181067300002</v>
      </c>
    </row>
    <row r="519" spans="2:16" ht="15.75" x14ac:dyDescent="0.25">
      <c r="B519" s="34" t="str">
        <f>'Данные ком.оператора'!A520</f>
        <v>20.09.2024</v>
      </c>
      <c r="C519" s="6">
        <v>22</v>
      </c>
      <c r="D519" s="46">
        <f t="shared" si="84"/>
        <v>3392.0646953199998</v>
      </c>
      <c r="E519" s="46">
        <f t="shared" si="85"/>
        <v>2857.9746953200001</v>
      </c>
      <c r="F519" s="46">
        <f t="shared" si="86"/>
        <v>2740.2546953199999</v>
      </c>
      <c r="G519" s="46">
        <f t="shared" si="87"/>
        <v>3392.0646953200003</v>
      </c>
      <c r="H519" s="46">
        <f t="shared" si="88"/>
        <v>2857.9746953200001</v>
      </c>
      <c r="I519" s="46">
        <f t="shared" si="89"/>
        <v>2740.2546953199999</v>
      </c>
      <c r="J519" s="46">
        <f t="shared" si="90"/>
        <v>3392.0646953200003</v>
      </c>
      <c r="K519" s="46">
        <f t="shared" si="91"/>
        <v>2857.9746953200001</v>
      </c>
      <c r="L519" s="46">
        <f t="shared" si="92"/>
        <v>2740.2546953199999</v>
      </c>
      <c r="M519" s="46">
        <f t="shared" si="93"/>
        <v>3392.0646953200003</v>
      </c>
      <c r="N519" s="46">
        <f t="shared" si="94"/>
        <v>2857.9746953200001</v>
      </c>
      <c r="O519" s="46">
        <f t="shared" si="95"/>
        <v>2740.2546953199999</v>
      </c>
      <c r="P519" s="46">
        <f>'Данные ком.оператора'!C520</f>
        <v>2409.5336960999998</v>
      </c>
    </row>
    <row r="520" spans="2:16" ht="15.75" x14ac:dyDescent="0.25">
      <c r="B520" s="34" t="str">
        <f>'Данные ком.оператора'!A521</f>
        <v>20.09.2024</v>
      </c>
      <c r="C520" s="6">
        <v>23</v>
      </c>
      <c r="D520" s="46">
        <f t="shared" si="84"/>
        <v>3254.6464693700004</v>
      </c>
      <c r="E520" s="46">
        <f t="shared" si="85"/>
        <v>2720.5564693700003</v>
      </c>
      <c r="F520" s="46">
        <f t="shared" si="86"/>
        <v>2602.83646937</v>
      </c>
      <c r="G520" s="46">
        <f t="shared" si="87"/>
        <v>3254.64646937</v>
      </c>
      <c r="H520" s="46">
        <f t="shared" si="88"/>
        <v>2720.5564693700003</v>
      </c>
      <c r="I520" s="46">
        <f t="shared" si="89"/>
        <v>2602.83646937</v>
      </c>
      <c r="J520" s="46">
        <f t="shared" si="90"/>
        <v>3254.64646937</v>
      </c>
      <c r="K520" s="46">
        <f t="shared" si="91"/>
        <v>2720.5564693700003</v>
      </c>
      <c r="L520" s="46">
        <f t="shared" si="92"/>
        <v>2602.83646937</v>
      </c>
      <c r="M520" s="46">
        <f t="shared" si="93"/>
        <v>3254.64646937</v>
      </c>
      <c r="N520" s="46">
        <f t="shared" si="94"/>
        <v>2720.5564693700003</v>
      </c>
      <c r="O520" s="46">
        <f t="shared" si="95"/>
        <v>2602.83646937</v>
      </c>
      <c r="P520" s="46">
        <f>'Данные ком.оператора'!C521</f>
        <v>2272.11547015</v>
      </c>
    </row>
    <row r="521" spans="2:16" ht="15.75" x14ac:dyDescent="0.25">
      <c r="B521" s="34" t="str">
        <f>'Данные ком.оператора'!A522</f>
        <v>20.09.2024</v>
      </c>
      <c r="C521" s="6">
        <v>24</v>
      </c>
      <c r="D521" s="46">
        <f t="shared" si="84"/>
        <v>3106.0994253499998</v>
      </c>
      <c r="E521" s="46">
        <f t="shared" si="85"/>
        <v>2572.0094253500001</v>
      </c>
      <c r="F521" s="46">
        <f t="shared" si="86"/>
        <v>2454.2894253499999</v>
      </c>
      <c r="G521" s="46">
        <f t="shared" si="87"/>
        <v>3106.0994253500003</v>
      </c>
      <c r="H521" s="46">
        <f t="shared" si="88"/>
        <v>2572.0094253500001</v>
      </c>
      <c r="I521" s="46">
        <f t="shared" si="89"/>
        <v>2454.2894253499999</v>
      </c>
      <c r="J521" s="46">
        <f t="shared" si="90"/>
        <v>3106.0994253500003</v>
      </c>
      <c r="K521" s="46">
        <f t="shared" si="91"/>
        <v>2572.0094253500001</v>
      </c>
      <c r="L521" s="46">
        <f t="shared" si="92"/>
        <v>2454.2894253499999</v>
      </c>
      <c r="M521" s="46">
        <f t="shared" si="93"/>
        <v>3106.0994253500003</v>
      </c>
      <c r="N521" s="46">
        <f t="shared" si="94"/>
        <v>2572.0094253500001</v>
      </c>
      <c r="O521" s="46">
        <f t="shared" si="95"/>
        <v>2454.2894253499999</v>
      </c>
      <c r="P521" s="46">
        <f>'Данные ком.оператора'!C522</f>
        <v>2123.5684261299998</v>
      </c>
    </row>
    <row r="522" spans="2:16" ht="15.75" x14ac:dyDescent="0.25">
      <c r="B522" s="34" t="str">
        <f>'Данные ком.оператора'!A523</f>
        <v>21.09.2024</v>
      </c>
      <c r="C522" s="6">
        <v>1</v>
      </c>
      <c r="D522" s="46">
        <f t="shared" si="84"/>
        <v>3158.0238842100002</v>
      </c>
      <c r="E522" s="46">
        <f t="shared" si="85"/>
        <v>2623.9338842100005</v>
      </c>
      <c r="F522" s="46">
        <f t="shared" si="86"/>
        <v>2506.2138842100003</v>
      </c>
      <c r="G522" s="46">
        <f t="shared" si="87"/>
        <v>3158.0238842100007</v>
      </c>
      <c r="H522" s="46">
        <f t="shared" si="88"/>
        <v>2623.9338842100005</v>
      </c>
      <c r="I522" s="46">
        <f t="shared" si="89"/>
        <v>2506.2138842100003</v>
      </c>
      <c r="J522" s="46">
        <f t="shared" si="90"/>
        <v>3158.0238842100007</v>
      </c>
      <c r="K522" s="46">
        <f t="shared" si="91"/>
        <v>2623.9338842100005</v>
      </c>
      <c r="L522" s="46">
        <f t="shared" si="92"/>
        <v>2506.2138842100003</v>
      </c>
      <c r="M522" s="46">
        <f t="shared" si="93"/>
        <v>3158.0238842100007</v>
      </c>
      <c r="N522" s="46">
        <f t="shared" si="94"/>
        <v>2623.9338842100005</v>
      </c>
      <c r="O522" s="46">
        <f t="shared" si="95"/>
        <v>2506.2138842100003</v>
      </c>
      <c r="P522" s="46">
        <f>'Данные ком.оператора'!C523</f>
        <v>2175.4928849900002</v>
      </c>
    </row>
    <row r="523" spans="2:16" ht="15.75" x14ac:dyDescent="0.25">
      <c r="B523" s="34" t="str">
        <f>'Данные ком.оператора'!A524</f>
        <v>21.09.2024</v>
      </c>
      <c r="C523" s="6">
        <v>2</v>
      </c>
      <c r="D523" s="46">
        <f t="shared" si="84"/>
        <v>3236.2773589900003</v>
      </c>
      <c r="E523" s="46">
        <f t="shared" si="85"/>
        <v>2702.1873589900001</v>
      </c>
      <c r="F523" s="46">
        <f t="shared" si="86"/>
        <v>2584.4673589899999</v>
      </c>
      <c r="G523" s="46">
        <f t="shared" si="87"/>
        <v>3236.2773589899998</v>
      </c>
      <c r="H523" s="46">
        <f t="shared" si="88"/>
        <v>2702.1873589900001</v>
      </c>
      <c r="I523" s="46">
        <f t="shared" si="89"/>
        <v>2584.4673589899999</v>
      </c>
      <c r="J523" s="46">
        <f t="shared" si="90"/>
        <v>3236.2773589899998</v>
      </c>
      <c r="K523" s="46">
        <f t="shared" si="91"/>
        <v>2702.1873589900001</v>
      </c>
      <c r="L523" s="46">
        <f t="shared" si="92"/>
        <v>2584.4673589899999</v>
      </c>
      <c r="M523" s="46">
        <f t="shared" si="93"/>
        <v>3236.2773589899998</v>
      </c>
      <c r="N523" s="46">
        <f t="shared" si="94"/>
        <v>2702.1873589900001</v>
      </c>
      <c r="O523" s="46">
        <f t="shared" si="95"/>
        <v>2584.4673589899999</v>
      </c>
      <c r="P523" s="46">
        <f>'Данные ком.оператора'!C524</f>
        <v>2253.7463597699998</v>
      </c>
    </row>
    <row r="524" spans="2:16" ht="15.75" x14ac:dyDescent="0.25">
      <c r="B524" s="34" t="str">
        <f>'Данные ком.оператора'!A525</f>
        <v>21.09.2024</v>
      </c>
      <c r="C524" s="6">
        <v>3</v>
      </c>
      <c r="D524" s="46">
        <f t="shared" si="84"/>
        <v>3286.1299423700007</v>
      </c>
      <c r="E524" s="46">
        <f t="shared" si="85"/>
        <v>2752.0399423700005</v>
      </c>
      <c r="F524" s="46">
        <f t="shared" si="86"/>
        <v>2634.3199423700003</v>
      </c>
      <c r="G524" s="46">
        <f t="shared" si="87"/>
        <v>3286.1299423700002</v>
      </c>
      <c r="H524" s="46">
        <f t="shared" si="88"/>
        <v>2752.0399423700005</v>
      </c>
      <c r="I524" s="46">
        <f t="shared" si="89"/>
        <v>2634.3199423700003</v>
      </c>
      <c r="J524" s="46">
        <f t="shared" si="90"/>
        <v>3286.1299423700002</v>
      </c>
      <c r="K524" s="46">
        <f t="shared" si="91"/>
        <v>2752.0399423700005</v>
      </c>
      <c r="L524" s="46">
        <f t="shared" si="92"/>
        <v>2634.3199423700003</v>
      </c>
      <c r="M524" s="46">
        <f t="shared" si="93"/>
        <v>3286.1299423700002</v>
      </c>
      <c r="N524" s="46">
        <f t="shared" si="94"/>
        <v>2752.0399423700005</v>
      </c>
      <c r="O524" s="46">
        <f t="shared" si="95"/>
        <v>2634.3199423700003</v>
      </c>
      <c r="P524" s="46">
        <f>'Данные ком.оператора'!C525</f>
        <v>2303.5989431500002</v>
      </c>
    </row>
    <row r="525" spans="2:16" ht="15.75" x14ac:dyDescent="0.25">
      <c r="B525" s="34" t="str">
        <f>'Данные ком.оператора'!A526</f>
        <v>21.09.2024</v>
      </c>
      <c r="C525" s="6">
        <v>4</v>
      </c>
      <c r="D525" s="46">
        <f t="shared" si="84"/>
        <v>3326.4526216700001</v>
      </c>
      <c r="E525" s="46">
        <f t="shared" si="85"/>
        <v>2792.3626216700004</v>
      </c>
      <c r="F525" s="46">
        <f t="shared" si="86"/>
        <v>2674.6426216700002</v>
      </c>
      <c r="G525" s="46">
        <f t="shared" si="87"/>
        <v>3326.4526216700006</v>
      </c>
      <c r="H525" s="46">
        <f t="shared" si="88"/>
        <v>2792.3626216700004</v>
      </c>
      <c r="I525" s="46">
        <f t="shared" si="89"/>
        <v>2674.6426216700002</v>
      </c>
      <c r="J525" s="46">
        <f t="shared" si="90"/>
        <v>3326.4526216700006</v>
      </c>
      <c r="K525" s="46">
        <f t="shared" si="91"/>
        <v>2792.3626216700004</v>
      </c>
      <c r="L525" s="46">
        <f t="shared" si="92"/>
        <v>2674.6426216700002</v>
      </c>
      <c r="M525" s="46">
        <f t="shared" si="93"/>
        <v>3326.4526216700006</v>
      </c>
      <c r="N525" s="46">
        <f t="shared" si="94"/>
        <v>2792.3626216700004</v>
      </c>
      <c r="O525" s="46">
        <f t="shared" si="95"/>
        <v>2674.6426216700002</v>
      </c>
      <c r="P525" s="46">
        <f>'Данные ком.оператора'!C526</f>
        <v>2343.9216224500001</v>
      </c>
    </row>
    <row r="526" spans="2:16" ht="15.75" x14ac:dyDescent="0.25">
      <c r="B526" s="34" t="str">
        <f>'Данные ком.оператора'!A527</f>
        <v>21.09.2024</v>
      </c>
      <c r="C526" s="6">
        <v>5</v>
      </c>
      <c r="D526" s="46">
        <f t="shared" si="84"/>
        <v>3303.0387028199998</v>
      </c>
      <c r="E526" s="46">
        <f t="shared" si="85"/>
        <v>2768.9487028200001</v>
      </c>
      <c r="F526" s="46">
        <f t="shared" si="86"/>
        <v>2651.2287028199999</v>
      </c>
      <c r="G526" s="46">
        <f t="shared" si="87"/>
        <v>3303.0387028200003</v>
      </c>
      <c r="H526" s="46">
        <f t="shared" si="88"/>
        <v>2768.9487028200001</v>
      </c>
      <c r="I526" s="46">
        <f t="shared" si="89"/>
        <v>2651.2287028199999</v>
      </c>
      <c r="J526" s="46">
        <f t="shared" si="90"/>
        <v>3303.0387028200003</v>
      </c>
      <c r="K526" s="46">
        <f t="shared" si="91"/>
        <v>2768.9487028200001</v>
      </c>
      <c r="L526" s="46">
        <f t="shared" si="92"/>
        <v>2651.2287028199999</v>
      </c>
      <c r="M526" s="46">
        <f t="shared" si="93"/>
        <v>3303.0387028200003</v>
      </c>
      <c r="N526" s="46">
        <f t="shared" si="94"/>
        <v>2768.9487028200001</v>
      </c>
      <c r="O526" s="46">
        <f t="shared" si="95"/>
        <v>2651.2287028199999</v>
      </c>
      <c r="P526" s="46">
        <f>'Данные ком.оператора'!C527</f>
        <v>2320.5077035999998</v>
      </c>
    </row>
    <row r="527" spans="2:16" ht="15.75" x14ac:dyDescent="0.25">
      <c r="B527" s="34" t="str">
        <f>'Данные ком.оператора'!A528</f>
        <v>21.09.2024</v>
      </c>
      <c r="C527" s="6">
        <v>6</v>
      </c>
      <c r="D527" s="46">
        <f t="shared" si="84"/>
        <v>3398.1260783399998</v>
      </c>
      <c r="E527" s="46">
        <f t="shared" si="85"/>
        <v>2864.0360783400001</v>
      </c>
      <c r="F527" s="46">
        <f t="shared" si="86"/>
        <v>2746.3160783399999</v>
      </c>
      <c r="G527" s="46">
        <f t="shared" si="87"/>
        <v>3398.1260783400003</v>
      </c>
      <c r="H527" s="46">
        <f t="shared" si="88"/>
        <v>2864.0360783400001</v>
      </c>
      <c r="I527" s="46">
        <f t="shared" si="89"/>
        <v>2746.3160783399999</v>
      </c>
      <c r="J527" s="46">
        <f t="shared" si="90"/>
        <v>3398.1260783400003</v>
      </c>
      <c r="K527" s="46">
        <f t="shared" si="91"/>
        <v>2864.0360783400001</v>
      </c>
      <c r="L527" s="46">
        <f t="shared" si="92"/>
        <v>2746.3160783399999</v>
      </c>
      <c r="M527" s="46">
        <f t="shared" si="93"/>
        <v>3398.1260783400003</v>
      </c>
      <c r="N527" s="46">
        <f t="shared" si="94"/>
        <v>2864.0360783400001</v>
      </c>
      <c r="O527" s="46">
        <f t="shared" si="95"/>
        <v>2746.3160783399999</v>
      </c>
      <c r="P527" s="46">
        <f>'Данные ком.оператора'!C528</f>
        <v>2415.5950791199998</v>
      </c>
    </row>
    <row r="528" spans="2:16" ht="15.75" x14ac:dyDescent="0.25">
      <c r="B528" s="34" t="str">
        <f>'Данные ком.оператора'!A529</f>
        <v>21.09.2024</v>
      </c>
      <c r="C528" s="6">
        <v>7</v>
      </c>
      <c r="D528" s="46">
        <f t="shared" si="84"/>
        <v>3401.9424179500006</v>
      </c>
      <c r="E528" s="46">
        <f t="shared" si="85"/>
        <v>2867.8524179500005</v>
      </c>
      <c r="F528" s="46">
        <f t="shared" si="86"/>
        <v>2750.1324179500002</v>
      </c>
      <c r="G528" s="46">
        <f t="shared" si="87"/>
        <v>3401.9424179500002</v>
      </c>
      <c r="H528" s="46">
        <f t="shared" si="88"/>
        <v>2867.8524179500005</v>
      </c>
      <c r="I528" s="46">
        <f t="shared" si="89"/>
        <v>2750.1324179500002</v>
      </c>
      <c r="J528" s="46">
        <f t="shared" si="90"/>
        <v>3401.9424179500002</v>
      </c>
      <c r="K528" s="46">
        <f t="shared" si="91"/>
        <v>2867.8524179500005</v>
      </c>
      <c r="L528" s="46">
        <f t="shared" si="92"/>
        <v>2750.1324179500002</v>
      </c>
      <c r="M528" s="46">
        <f t="shared" si="93"/>
        <v>3401.9424179500002</v>
      </c>
      <c r="N528" s="46">
        <f t="shared" si="94"/>
        <v>2867.8524179500005</v>
      </c>
      <c r="O528" s="46">
        <f t="shared" si="95"/>
        <v>2750.1324179500002</v>
      </c>
      <c r="P528" s="46">
        <f>'Данные ком.оператора'!C529</f>
        <v>2419.4114187300002</v>
      </c>
    </row>
    <row r="529" spans="2:16" ht="15.75" x14ac:dyDescent="0.25">
      <c r="B529" s="34" t="str">
        <f>'Данные ком.оператора'!A530</f>
        <v>21.09.2024</v>
      </c>
      <c r="C529" s="6">
        <v>8</v>
      </c>
      <c r="D529" s="46">
        <f t="shared" si="84"/>
        <v>3327.3376768399999</v>
      </c>
      <c r="E529" s="46">
        <f t="shared" si="85"/>
        <v>2793.2476768400002</v>
      </c>
      <c r="F529" s="46">
        <f t="shared" si="86"/>
        <v>2675.5276768399999</v>
      </c>
      <c r="G529" s="46">
        <f t="shared" si="87"/>
        <v>3327.3376768400003</v>
      </c>
      <c r="H529" s="46">
        <f t="shared" si="88"/>
        <v>2793.2476768400002</v>
      </c>
      <c r="I529" s="46">
        <f t="shared" si="89"/>
        <v>2675.5276768399999</v>
      </c>
      <c r="J529" s="46">
        <f t="shared" si="90"/>
        <v>3327.3376768400003</v>
      </c>
      <c r="K529" s="46">
        <f t="shared" si="91"/>
        <v>2793.2476768400002</v>
      </c>
      <c r="L529" s="46">
        <f t="shared" si="92"/>
        <v>2675.5276768399999</v>
      </c>
      <c r="M529" s="46">
        <f t="shared" si="93"/>
        <v>3327.3376768400003</v>
      </c>
      <c r="N529" s="46">
        <f t="shared" si="94"/>
        <v>2793.2476768400002</v>
      </c>
      <c r="O529" s="46">
        <f t="shared" si="95"/>
        <v>2675.5276768399999</v>
      </c>
      <c r="P529" s="46">
        <f>'Данные ком.оператора'!C530</f>
        <v>2344.8066776199998</v>
      </c>
    </row>
    <row r="530" spans="2:16" ht="15.75" x14ac:dyDescent="0.25">
      <c r="B530" s="34" t="str">
        <f>'Данные ком.оператора'!A531</f>
        <v>21.09.2024</v>
      </c>
      <c r="C530" s="6">
        <v>9</v>
      </c>
      <c r="D530" s="46">
        <f t="shared" si="84"/>
        <v>3396.6286165400002</v>
      </c>
      <c r="E530" s="46">
        <f t="shared" si="85"/>
        <v>2862.5386165400005</v>
      </c>
      <c r="F530" s="46">
        <f t="shared" si="86"/>
        <v>2744.8186165400002</v>
      </c>
      <c r="G530" s="46">
        <f t="shared" si="87"/>
        <v>3396.6286165400006</v>
      </c>
      <c r="H530" s="46">
        <f t="shared" si="88"/>
        <v>2862.5386165400005</v>
      </c>
      <c r="I530" s="46">
        <f t="shared" si="89"/>
        <v>2744.8186165400002</v>
      </c>
      <c r="J530" s="46">
        <f t="shared" si="90"/>
        <v>3396.6286165400006</v>
      </c>
      <c r="K530" s="46">
        <f t="shared" si="91"/>
        <v>2862.5386165400005</v>
      </c>
      <c r="L530" s="46">
        <f t="shared" si="92"/>
        <v>2744.8186165400002</v>
      </c>
      <c r="M530" s="46">
        <f t="shared" si="93"/>
        <v>3396.6286165400006</v>
      </c>
      <c r="N530" s="46">
        <f t="shared" si="94"/>
        <v>2862.5386165400005</v>
      </c>
      <c r="O530" s="46">
        <f t="shared" si="95"/>
        <v>2744.8186165400002</v>
      </c>
      <c r="P530" s="46">
        <f>'Данные ком.оператора'!C531</f>
        <v>2414.0976173200002</v>
      </c>
    </row>
    <row r="531" spans="2:16" ht="15.75" x14ac:dyDescent="0.25">
      <c r="B531" s="34" t="str">
        <f>'Данные ком.оператора'!A532</f>
        <v>21.09.2024</v>
      </c>
      <c r="C531" s="6">
        <v>10</v>
      </c>
      <c r="D531" s="46">
        <f t="shared" si="84"/>
        <v>3455.4238152000003</v>
      </c>
      <c r="E531" s="46">
        <f t="shared" si="85"/>
        <v>2921.3338152000001</v>
      </c>
      <c r="F531" s="46">
        <f t="shared" si="86"/>
        <v>2803.6138151999999</v>
      </c>
      <c r="G531" s="46">
        <f t="shared" si="87"/>
        <v>3455.4238151999998</v>
      </c>
      <c r="H531" s="46">
        <f t="shared" si="88"/>
        <v>2921.3338152000001</v>
      </c>
      <c r="I531" s="46">
        <f t="shared" si="89"/>
        <v>2803.6138151999999</v>
      </c>
      <c r="J531" s="46">
        <f t="shared" si="90"/>
        <v>3455.4238151999998</v>
      </c>
      <c r="K531" s="46">
        <f t="shared" si="91"/>
        <v>2921.3338152000001</v>
      </c>
      <c r="L531" s="46">
        <f t="shared" si="92"/>
        <v>2803.6138151999999</v>
      </c>
      <c r="M531" s="46">
        <f t="shared" si="93"/>
        <v>3455.4238151999998</v>
      </c>
      <c r="N531" s="46">
        <f t="shared" si="94"/>
        <v>2921.3338152000001</v>
      </c>
      <c r="O531" s="46">
        <f t="shared" si="95"/>
        <v>2803.6138151999999</v>
      </c>
      <c r="P531" s="46">
        <f>'Данные ком.оператора'!C532</f>
        <v>2472.8928159799998</v>
      </c>
    </row>
    <row r="532" spans="2:16" ht="15.75" x14ac:dyDescent="0.25">
      <c r="B532" s="34" t="str">
        <f>'Данные ком.оператора'!A533</f>
        <v>21.09.2024</v>
      </c>
      <c r="C532" s="6">
        <v>11</v>
      </c>
      <c r="D532" s="46">
        <f t="shared" si="84"/>
        <v>3479.1017182999999</v>
      </c>
      <c r="E532" s="46">
        <f t="shared" si="85"/>
        <v>2945.0117183000002</v>
      </c>
      <c r="F532" s="46">
        <f t="shared" si="86"/>
        <v>2827.2917183</v>
      </c>
      <c r="G532" s="46">
        <f t="shared" si="87"/>
        <v>3479.1017183000004</v>
      </c>
      <c r="H532" s="46">
        <f t="shared" si="88"/>
        <v>2945.0117183000002</v>
      </c>
      <c r="I532" s="46">
        <f t="shared" si="89"/>
        <v>2827.2917183</v>
      </c>
      <c r="J532" s="46">
        <f t="shared" si="90"/>
        <v>3479.1017183000004</v>
      </c>
      <c r="K532" s="46">
        <f t="shared" si="91"/>
        <v>2945.0117183000002</v>
      </c>
      <c r="L532" s="46">
        <f t="shared" si="92"/>
        <v>2827.2917183</v>
      </c>
      <c r="M532" s="46">
        <f t="shared" si="93"/>
        <v>3479.1017183000004</v>
      </c>
      <c r="N532" s="46">
        <f t="shared" si="94"/>
        <v>2945.0117183000002</v>
      </c>
      <c r="O532" s="46">
        <f t="shared" si="95"/>
        <v>2827.2917183</v>
      </c>
      <c r="P532" s="46">
        <f>'Данные ком.оператора'!C533</f>
        <v>2496.5707190799999</v>
      </c>
    </row>
    <row r="533" spans="2:16" ht="15.75" x14ac:dyDescent="0.25">
      <c r="B533" s="34" t="str">
        <f>'Данные ком.оператора'!A534</f>
        <v>21.09.2024</v>
      </c>
      <c r="C533" s="6">
        <v>12</v>
      </c>
      <c r="D533" s="46">
        <f t="shared" si="84"/>
        <v>3466.8262915600003</v>
      </c>
      <c r="E533" s="46">
        <f t="shared" si="85"/>
        <v>2932.7362915600002</v>
      </c>
      <c r="F533" s="46">
        <f t="shared" si="86"/>
        <v>2815.0162915599999</v>
      </c>
      <c r="G533" s="46">
        <f t="shared" si="87"/>
        <v>3466.8262915599998</v>
      </c>
      <c r="H533" s="46">
        <f t="shared" si="88"/>
        <v>2932.7362915600002</v>
      </c>
      <c r="I533" s="46">
        <f t="shared" si="89"/>
        <v>2815.0162915599999</v>
      </c>
      <c r="J533" s="46">
        <f t="shared" si="90"/>
        <v>3466.8262915599998</v>
      </c>
      <c r="K533" s="46">
        <f t="shared" si="91"/>
        <v>2932.7362915600002</v>
      </c>
      <c r="L533" s="46">
        <f t="shared" si="92"/>
        <v>2815.0162915599999</v>
      </c>
      <c r="M533" s="46">
        <f t="shared" si="93"/>
        <v>3466.8262915599998</v>
      </c>
      <c r="N533" s="46">
        <f t="shared" si="94"/>
        <v>2932.7362915600002</v>
      </c>
      <c r="O533" s="46">
        <f t="shared" si="95"/>
        <v>2815.0162915599999</v>
      </c>
      <c r="P533" s="46">
        <f>'Данные ком.оператора'!C534</f>
        <v>2484.2952923399998</v>
      </c>
    </row>
    <row r="534" spans="2:16" ht="15.75" x14ac:dyDescent="0.25">
      <c r="B534" s="34" t="str">
        <f>'Данные ком.оператора'!A535</f>
        <v>21.09.2024</v>
      </c>
      <c r="C534" s="6">
        <v>13</v>
      </c>
      <c r="D534" s="46">
        <f t="shared" si="84"/>
        <v>3458.1539042899999</v>
      </c>
      <c r="E534" s="46">
        <f t="shared" si="85"/>
        <v>2924.0639042900002</v>
      </c>
      <c r="F534" s="46">
        <f t="shared" si="86"/>
        <v>2806.34390429</v>
      </c>
      <c r="G534" s="46">
        <f t="shared" si="87"/>
        <v>3458.1539042900004</v>
      </c>
      <c r="H534" s="46">
        <f t="shared" si="88"/>
        <v>2924.0639042900002</v>
      </c>
      <c r="I534" s="46">
        <f t="shared" si="89"/>
        <v>2806.34390429</v>
      </c>
      <c r="J534" s="46">
        <f t="shared" si="90"/>
        <v>3458.1539042900004</v>
      </c>
      <c r="K534" s="46">
        <f t="shared" si="91"/>
        <v>2924.0639042900002</v>
      </c>
      <c r="L534" s="46">
        <f t="shared" si="92"/>
        <v>2806.34390429</v>
      </c>
      <c r="M534" s="46">
        <f t="shared" si="93"/>
        <v>3458.1539042900004</v>
      </c>
      <c r="N534" s="46">
        <f t="shared" si="94"/>
        <v>2924.0639042900002</v>
      </c>
      <c r="O534" s="46">
        <f t="shared" si="95"/>
        <v>2806.34390429</v>
      </c>
      <c r="P534" s="46">
        <f>'Данные ком.оператора'!C535</f>
        <v>2475.6229050699999</v>
      </c>
    </row>
    <row r="535" spans="2:16" ht="15.75" x14ac:dyDescent="0.25">
      <c r="B535" s="34" t="str">
        <f>'Данные ком.оператора'!A536</f>
        <v>21.09.2024</v>
      </c>
      <c r="C535" s="6">
        <v>14</v>
      </c>
      <c r="D535" s="46">
        <f t="shared" si="84"/>
        <v>3460.1018440299999</v>
      </c>
      <c r="E535" s="46">
        <f t="shared" si="85"/>
        <v>2926.0118440300002</v>
      </c>
      <c r="F535" s="46">
        <f t="shared" si="86"/>
        <v>2808.29184403</v>
      </c>
      <c r="G535" s="46">
        <f t="shared" si="87"/>
        <v>3460.1018440300004</v>
      </c>
      <c r="H535" s="46">
        <f t="shared" si="88"/>
        <v>2926.0118440300002</v>
      </c>
      <c r="I535" s="46">
        <f t="shared" si="89"/>
        <v>2808.29184403</v>
      </c>
      <c r="J535" s="46">
        <f t="shared" si="90"/>
        <v>3460.1018440300004</v>
      </c>
      <c r="K535" s="46">
        <f t="shared" si="91"/>
        <v>2926.0118440300002</v>
      </c>
      <c r="L535" s="46">
        <f t="shared" si="92"/>
        <v>2808.29184403</v>
      </c>
      <c r="M535" s="46">
        <f t="shared" si="93"/>
        <v>3460.1018440300004</v>
      </c>
      <c r="N535" s="46">
        <f t="shared" si="94"/>
        <v>2926.0118440300002</v>
      </c>
      <c r="O535" s="46">
        <f t="shared" si="95"/>
        <v>2808.29184403</v>
      </c>
      <c r="P535" s="46">
        <f>'Данные ком.оператора'!C536</f>
        <v>2477.5708448099999</v>
      </c>
    </row>
    <row r="536" spans="2:16" ht="15.75" x14ac:dyDescent="0.25">
      <c r="B536" s="34" t="str">
        <f>'Данные ком.оператора'!A537</f>
        <v>21.09.2024</v>
      </c>
      <c r="C536" s="6">
        <v>15</v>
      </c>
      <c r="D536" s="46">
        <f t="shared" si="84"/>
        <v>3446.8691575500002</v>
      </c>
      <c r="E536" s="46">
        <f t="shared" si="85"/>
        <v>2912.7791575500005</v>
      </c>
      <c r="F536" s="46">
        <f t="shared" si="86"/>
        <v>2795.0591575500002</v>
      </c>
      <c r="G536" s="46">
        <f t="shared" si="87"/>
        <v>3446.8691575500006</v>
      </c>
      <c r="H536" s="46">
        <f t="shared" si="88"/>
        <v>2912.7791575500005</v>
      </c>
      <c r="I536" s="46">
        <f t="shared" si="89"/>
        <v>2795.0591575500002</v>
      </c>
      <c r="J536" s="46">
        <f t="shared" si="90"/>
        <v>3446.8691575500006</v>
      </c>
      <c r="K536" s="46">
        <f t="shared" si="91"/>
        <v>2912.7791575500005</v>
      </c>
      <c r="L536" s="46">
        <f t="shared" si="92"/>
        <v>2795.0591575500002</v>
      </c>
      <c r="M536" s="46">
        <f t="shared" si="93"/>
        <v>3446.8691575500006</v>
      </c>
      <c r="N536" s="46">
        <f t="shared" si="94"/>
        <v>2912.7791575500005</v>
      </c>
      <c r="O536" s="46">
        <f t="shared" si="95"/>
        <v>2795.0591575500002</v>
      </c>
      <c r="P536" s="46">
        <f>'Данные ком.оператора'!C537</f>
        <v>2464.3381583300002</v>
      </c>
    </row>
    <row r="537" spans="2:16" ht="15.75" x14ac:dyDescent="0.25">
      <c r="B537" s="34" t="str">
        <f>'Данные ком.оператора'!A538</f>
        <v>21.09.2024</v>
      </c>
      <c r="C537" s="6">
        <v>16</v>
      </c>
      <c r="D537" s="46">
        <f t="shared" si="84"/>
        <v>3435.3034206100006</v>
      </c>
      <c r="E537" s="46">
        <f t="shared" si="85"/>
        <v>2901.2134206100004</v>
      </c>
      <c r="F537" s="46">
        <f t="shared" si="86"/>
        <v>2783.4934206100002</v>
      </c>
      <c r="G537" s="46">
        <f t="shared" si="87"/>
        <v>3435.3034206100001</v>
      </c>
      <c r="H537" s="46">
        <f t="shared" si="88"/>
        <v>2901.2134206100004</v>
      </c>
      <c r="I537" s="46">
        <f t="shared" si="89"/>
        <v>2783.4934206100002</v>
      </c>
      <c r="J537" s="46">
        <f t="shared" si="90"/>
        <v>3435.3034206100001</v>
      </c>
      <c r="K537" s="46">
        <f t="shared" si="91"/>
        <v>2901.2134206100004</v>
      </c>
      <c r="L537" s="46">
        <f t="shared" si="92"/>
        <v>2783.4934206100002</v>
      </c>
      <c r="M537" s="46">
        <f t="shared" si="93"/>
        <v>3435.3034206100001</v>
      </c>
      <c r="N537" s="46">
        <f t="shared" si="94"/>
        <v>2901.2134206100004</v>
      </c>
      <c r="O537" s="46">
        <f t="shared" si="95"/>
        <v>2783.4934206100002</v>
      </c>
      <c r="P537" s="46">
        <f>'Данные ком.оператора'!C538</f>
        <v>2452.7724213900001</v>
      </c>
    </row>
    <row r="538" spans="2:16" ht="15.75" x14ac:dyDescent="0.25">
      <c r="B538" s="34" t="str">
        <f>'Данные ком.оператора'!A539</f>
        <v>21.09.2024</v>
      </c>
      <c r="C538" s="6">
        <v>17</v>
      </c>
      <c r="D538" s="46">
        <f t="shared" si="84"/>
        <v>3463.5936508500004</v>
      </c>
      <c r="E538" s="46">
        <f t="shared" si="85"/>
        <v>2929.5036508500002</v>
      </c>
      <c r="F538" s="46">
        <f t="shared" si="86"/>
        <v>2811.78365085</v>
      </c>
      <c r="G538" s="46">
        <f t="shared" si="87"/>
        <v>3463.5936508499999</v>
      </c>
      <c r="H538" s="46">
        <f t="shared" si="88"/>
        <v>2929.5036508500002</v>
      </c>
      <c r="I538" s="46">
        <f t="shared" si="89"/>
        <v>2811.78365085</v>
      </c>
      <c r="J538" s="46">
        <f t="shared" si="90"/>
        <v>3463.5936508499999</v>
      </c>
      <c r="K538" s="46">
        <f t="shared" si="91"/>
        <v>2929.5036508500002</v>
      </c>
      <c r="L538" s="46">
        <f t="shared" si="92"/>
        <v>2811.78365085</v>
      </c>
      <c r="M538" s="46">
        <f t="shared" si="93"/>
        <v>3463.5936508499999</v>
      </c>
      <c r="N538" s="46">
        <f t="shared" si="94"/>
        <v>2929.5036508500002</v>
      </c>
      <c r="O538" s="46">
        <f t="shared" si="95"/>
        <v>2811.78365085</v>
      </c>
      <c r="P538" s="46">
        <f>'Данные ком.оператора'!C539</f>
        <v>2481.0626516299999</v>
      </c>
    </row>
    <row r="539" spans="2:16" ht="15.75" x14ac:dyDescent="0.25">
      <c r="B539" s="34" t="str">
        <f>'Данные ком.оператора'!A540</f>
        <v>21.09.2024</v>
      </c>
      <c r="C539" s="6">
        <v>18</v>
      </c>
      <c r="D539" s="46">
        <f t="shared" si="84"/>
        <v>3462.4710895200001</v>
      </c>
      <c r="E539" s="46">
        <f t="shared" si="85"/>
        <v>2928.3810895200004</v>
      </c>
      <c r="F539" s="46">
        <f t="shared" si="86"/>
        <v>2810.6610895200001</v>
      </c>
      <c r="G539" s="46">
        <f t="shared" si="87"/>
        <v>3462.4710895200005</v>
      </c>
      <c r="H539" s="46">
        <f t="shared" si="88"/>
        <v>2928.3810895200004</v>
      </c>
      <c r="I539" s="46">
        <f t="shared" si="89"/>
        <v>2810.6610895200001</v>
      </c>
      <c r="J539" s="46">
        <f t="shared" si="90"/>
        <v>3462.4710895200005</v>
      </c>
      <c r="K539" s="46">
        <f t="shared" si="91"/>
        <v>2928.3810895200004</v>
      </c>
      <c r="L539" s="46">
        <f t="shared" si="92"/>
        <v>2810.6610895200001</v>
      </c>
      <c r="M539" s="46">
        <f t="shared" si="93"/>
        <v>3462.4710895200005</v>
      </c>
      <c r="N539" s="46">
        <f t="shared" si="94"/>
        <v>2928.3810895200004</v>
      </c>
      <c r="O539" s="46">
        <f t="shared" si="95"/>
        <v>2810.6610895200001</v>
      </c>
      <c r="P539" s="46">
        <f>'Данные ком.оператора'!C540</f>
        <v>2479.9400903000001</v>
      </c>
    </row>
    <row r="540" spans="2:16" ht="15.75" x14ac:dyDescent="0.25">
      <c r="B540" s="34" t="str">
        <f>'Данные ком.оператора'!A541</f>
        <v>21.09.2024</v>
      </c>
      <c r="C540" s="6">
        <v>19</v>
      </c>
      <c r="D540" s="46">
        <f t="shared" si="84"/>
        <v>3495.1601895500003</v>
      </c>
      <c r="E540" s="46">
        <f t="shared" si="85"/>
        <v>2961.0701895500001</v>
      </c>
      <c r="F540" s="46">
        <f t="shared" si="86"/>
        <v>2843.3501895499999</v>
      </c>
      <c r="G540" s="46">
        <f t="shared" si="87"/>
        <v>3495.1601895499998</v>
      </c>
      <c r="H540" s="46">
        <f t="shared" si="88"/>
        <v>2961.0701895500001</v>
      </c>
      <c r="I540" s="46">
        <f t="shared" si="89"/>
        <v>2843.3501895499999</v>
      </c>
      <c r="J540" s="46">
        <f t="shared" si="90"/>
        <v>3495.1601895499998</v>
      </c>
      <c r="K540" s="46">
        <f t="shared" si="91"/>
        <v>2961.0701895500001</v>
      </c>
      <c r="L540" s="46">
        <f t="shared" si="92"/>
        <v>2843.3501895499999</v>
      </c>
      <c r="M540" s="46">
        <f t="shared" si="93"/>
        <v>3495.1601895499998</v>
      </c>
      <c r="N540" s="46">
        <f t="shared" si="94"/>
        <v>2961.0701895500001</v>
      </c>
      <c r="O540" s="46">
        <f t="shared" si="95"/>
        <v>2843.3501895499999</v>
      </c>
      <c r="P540" s="46">
        <f>'Данные ком.оператора'!C541</f>
        <v>2512.6291903299998</v>
      </c>
    </row>
    <row r="541" spans="2:16" ht="15.75" x14ac:dyDescent="0.25">
      <c r="B541" s="34" t="str">
        <f>'Данные ком.оператора'!A542</f>
        <v>21.09.2024</v>
      </c>
      <c r="C541" s="6">
        <v>20</v>
      </c>
      <c r="D541" s="46">
        <f t="shared" si="84"/>
        <v>3502.7703428899999</v>
      </c>
      <c r="E541" s="46">
        <f t="shared" si="85"/>
        <v>2968.6803428900002</v>
      </c>
      <c r="F541" s="46">
        <f t="shared" si="86"/>
        <v>2850.96034289</v>
      </c>
      <c r="G541" s="46">
        <f t="shared" si="87"/>
        <v>3502.7703428900004</v>
      </c>
      <c r="H541" s="46">
        <f t="shared" si="88"/>
        <v>2968.6803428900002</v>
      </c>
      <c r="I541" s="46">
        <f t="shared" si="89"/>
        <v>2850.96034289</v>
      </c>
      <c r="J541" s="46">
        <f t="shared" si="90"/>
        <v>3502.7703428900004</v>
      </c>
      <c r="K541" s="46">
        <f t="shared" si="91"/>
        <v>2968.6803428900002</v>
      </c>
      <c r="L541" s="46">
        <f t="shared" si="92"/>
        <v>2850.96034289</v>
      </c>
      <c r="M541" s="46">
        <f t="shared" si="93"/>
        <v>3502.7703428900004</v>
      </c>
      <c r="N541" s="46">
        <f t="shared" si="94"/>
        <v>2968.6803428900002</v>
      </c>
      <c r="O541" s="46">
        <f t="shared" si="95"/>
        <v>2850.96034289</v>
      </c>
      <c r="P541" s="46">
        <f>'Данные ком.оператора'!C542</f>
        <v>2520.2393436699999</v>
      </c>
    </row>
    <row r="542" spans="2:16" ht="15.75" x14ac:dyDescent="0.25">
      <c r="B542" s="34" t="str">
        <f>'Данные ком.оператора'!A543</f>
        <v>21.09.2024</v>
      </c>
      <c r="C542" s="6">
        <v>21</v>
      </c>
      <c r="D542" s="46">
        <f t="shared" si="84"/>
        <v>3470.4328741000004</v>
      </c>
      <c r="E542" s="46">
        <f t="shared" si="85"/>
        <v>2936.3428741000002</v>
      </c>
      <c r="F542" s="46">
        <f t="shared" si="86"/>
        <v>2818.6228741</v>
      </c>
      <c r="G542" s="46">
        <f t="shared" si="87"/>
        <v>3470.4328740999999</v>
      </c>
      <c r="H542" s="46">
        <f t="shared" si="88"/>
        <v>2936.3428741000002</v>
      </c>
      <c r="I542" s="46">
        <f t="shared" si="89"/>
        <v>2818.6228741</v>
      </c>
      <c r="J542" s="46">
        <f t="shared" si="90"/>
        <v>3470.4328740999999</v>
      </c>
      <c r="K542" s="46">
        <f t="shared" si="91"/>
        <v>2936.3428741000002</v>
      </c>
      <c r="L542" s="46">
        <f t="shared" si="92"/>
        <v>2818.6228741</v>
      </c>
      <c r="M542" s="46">
        <f t="shared" si="93"/>
        <v>3470.4328740999999</v>
      </c>
      <c r="N542" s="46">
        <f t="shared" si="94"/>
        <v>2936.3428741000002</v>
      </c>
      <c r="O542" s="46">
        <f t="shared" si="95"/>
        <v>2818.6228741</v>
      </c>
      <c r="P542" s="46">
        <f>'Данные ком.оператора'!C543</f>
        <v>2487.9018748799999</v>
      </c>
    </row>
    <row r="543" spans="2:16" ht="15.75" x14ac:dyDescent="0.25">
      <c r="B543" s="34" t="str">
        <f>'Данные ком.оператора'!A544</f>
        <v>21.09.2024</v>
      </c>
      <c r="C543" s="6">
        <v>22</v>
      </c>
      <c r="D543" s="46">
        <f t="shared" si="84"/>
        <v>3433.3640220900002</v>
      </c>
      <c r="E543" s="46">
        <f t="shared" si="85"/>
        <v>2899.2740220900005</v>
      </c>
      <c r="F543" s="46">
        <f t="shared" si="86"/>
        <v>2781.5540220900002</v>
      </c>
      <c r="G543" s="46">
        <f t="shared" si="87"/>
        <v>3433.3640220900006</v>
      </c>
      <c r="H543" s="46">
        <f t="shared" si="88"/>
        <v>2899.2740220900005</v>
      </c>
      <c r="I543" s="46">
        <f t="shared" si="89"/>
        <v>2781.5540220900002</v>
      </c>
      <c r="J543" s="46">
        <f t="shared" si="90"/>
        <v>3433.3640220900006</v>
      </c>
      <c r="K543" s="46">
        <f t="shared" si="91"/>
        <v>2899.2740220900005</v>
      </c>
      <c r="L543" s="46">
        <f t="shared" si="92"/>
        <v>2781.5540220900002</v>
      </c>
      <c r="M543" s="46">
        <f t="shared" si="93"/>
        <v>3433.3640220900006</v>
      </c>
      <c r="N543" s="46">
        <f t="shared" si="94"/>
        <v>2899.2740220900005</v>
      </c>
      <c r="O543" s="46">
        <f t="shared" si="95"/>
        <v>2781.5540220900002</v>
      </c>
      <c r="P543" s="46">
        <f>'Данные ком.оператора'!C544</f>
        <v>2450.8330228700001</v>
      </c>
    </row>
    <row r="544" spans="2:16" ht="15.75" x14ac:dyDescent="0.25">
      <c r="B544" s="34" t="str">
        <f>'Данные ком.оператора'!A545</f>
        <v>21.09.2024</v>
      </c>
      <c r="C544" s="6">
        <v>23</v>
      </c>
      <c r="D544" s="46">
        <f t="shared" si="84"/>
        <v>3289.0653834</v>
      </c>
      <c r="E544" s="46">
        <f t="shared" si="85"/>
        <v>2754.9753834000003</v>
      </c>
      <c r="F544" s="46">
        <f t="shared" si="86"/>
        <v>2637.2553834</v>
      </c>
      <c r="G544" s="46">
        <f t="shared" si="87"/>
        <v>3289.0653834000004</v>
      </c>
      <c r="H544" s="46">
        <f t="shared" si="88"/>
        <v>2754.9753834000003</v>
      </c>
      <c r="I544" s="46">
        <f t="shared" si="89"/>
        <v>2637.2553834</v>
      </c>
      <c r="J544" s="46">
        <f t="shared" si="90"/>
        <v>3289.0653834000004</v>
      </c>
      <c r="K544" s="46">
        <f t="shared" si="91"/>
        <v>2754.9753834000003</v>
      </c>
      <c r="L544" s="46">
        <f t="shared" si="92"/>
        <v>2637.2553834</v>
      </c>
      <c r="M544" s="46">
        <f t="shared" si="93"/>
        <v>3289.0653834000004</v>
      </c>
      <c r="N544" s="46">
        <f t="shared" si="94"/>
        <v>2754.9753834000003</v>
      </c>
      <c r="O544" s="46">
        <f t="shared" si="95"/>
        <v>2637.2553834</v>
      </c>
      <c r="P544" s="46">
        <f>'Данные ком.оператора'!C545</f>
        <v>2306.53438418</v>
      </c>
    </row>
    <row r="545" spans="2:16" ht="15.75" x14ac:dyDescent="0.25">
      <c r="B545" s="34" t="str">
        <f>'Данные ком.оператора'!A546</f>
        <v>21.09.2024</v>
      </c>
      <c r="C545" s="6">
        <v>24</v>
      </c>
      <c r="D545" s="46">
        <f t="shared" si="84"/>
        <v>3227.1055900400002</v>
      </c>
      <c r="E545" s="46">
        <f t="shared" si="85"/>
        <v>2693.0155900400005</v>
      </c>
      <c r="F545" s="46">
        <f t="shared" si="86"/>
        <v>2575.2955900400002</v>
      </c>
      <c r="G545" s="46">
        <f t="shared" si="87"/>
        <v>3227.1055900400006</v>
      </c>
      <c r="H545" s="46">
        <f t="shared" si="88"/>
        <v>2693.0155900400005</v>
      </c>
      <c r="I545" s="46">
        <f t="shared" si="89"/>
        <v>2575.2955900400002</v>
      </c>
      <c r="J545" s="46">
        <f t="shared" si="90"/>
        <v>3227.1055900400006</v>
      </c>
      <c r="K545" s="46">
        <f t="shared" si="91"/>
        <v>2693.0155900400005</v>
      </c>
      <c r="L545" s="46">
        <f t="shared" si="92"/>
        <v>2575.2955900400002</v>
      </c>
      <c r="M545" s="46">
        <f t="shared" si="93"/>
        <v>3227.1055900400006</v>
      </c>
      <c r="N545" s="46">
        <f t="shared" si="94"/>
        <v>2693.0155900400005</v>
      </c>
      <c r="O545" s="46">
        <f t="shared" si="95"/>
        <v>2575.2955900400002</v>
      </c>
      <c r="P545" s="46">
        <f>'Данные ком.оператора'!C546</f>
        <v>2244.5745908200001</v>
      </c>
    </row>
    <row r="546" spans="2:16" ht="15.75" x14ac:dyDescent="0.25">
      <c r="B546" s="34" t="str">
        <f>'Данные ком.оператора'!A547</f>
        <v>22.09.2024</v>
      </c>
      <c r="C546" s="6">
        <v>1</v>
      </c>
      <c r="D546" s="46">
        <f t="shared" si="84"/>
        <v>3123.7859440799998</v>
      </c>
      <c r="E546" s="46">
        <f t="shared" si="85"/>
        <v>2589.6959440800001</v>
      </c>
      <c r="F546" s="46">
        <f t="shared" si="86"/>
        <v>2471.9759440799999</v>
      </c>
      <c r="G546" s="46">
        <f t="shared" si="87"/>
        <v>3123.7859440800003</v>
      </c>
      <c r="H546" s="46">
        <f t="shared" si="88"/>
        <v>2589.6959440800001</v>
      </c>
      <c r="I546" s="46">
        <f t="shared" si="89"/>
        <v>2471.9759440799999</v>
      </c>
      <c r="J546" s="46">
        <f t="shared" si="90"/>
        <v>3123.7859440800003</v>
      </c>
      <c r="K546" s="46">
        <f t="shared" si="91"/>
        <v>2589.6959440800001</v>
      </c>
      <c r="L546" s="46">
        <f t="shared" si="92"/>
        <v>2471.9759440799999</v>
      </c>
      <c r="M546" s="46">
        <f t="shared" si="93"/>
        <v>3123.7859440800003</v>
      </c>
      <c r="N546" s="46">
        <f t="shared" si="94"/>
        <v>2589.6959440800001</v>
      </c>
      <c r="O546" s="46">
        <f t="shared" si="95"/>
        <v>2471.9759440799999</v>
      </c>
      <c r="P546" s="46">
        <f>'Данные ком.оператора'!C547</f>
        <v>2141.2549448599998</v>
      </c>
    </row>
    <row r="547" spans="2:16" ht="15.75" x14ac:dyDescent="0.25">
      <c r="B547" s="34" t="str">
        <f>'Данные ком.оператора'!A548</f>
        <v>22.09.2024</v>
      </c>
      <c r="C547" s="6">
        <v>2</v>
      </c>
      <c r="D547" s="46">
        <f t="shared" si="84"/>
        <v>3175.7385167500001</v>
      </c>
      <c r="E547" s="46">
        <f t="shared" si="85"/>
        <v>2641.6485167500005</v>
      </c>
      <c r="F547" s="46">
        <f t="shared" si="86"/>
        <v>2523.9285167500002</v>
      </c>
      <c r="G547" s="46">
        <f t="shared" si="87"/>
        <v>3175.7385167500006</v>
      </c>
      <c r="H547" s="46">
        <f t="shared" si="88"/>
        <v>2641.6485167500005</v>
      </c>
      <c r="I547" s="46">
        <f t="shared" si="89"/>
        <v>2523.9285167500002</v>
      </c>
      <c r="J547" s="46">
        <f t="shared" si="90"/>
        <v>3175.7385167500006</v>
      </c>
      <c r="K547" s="46">
        <f t="shared" si="91"/>
        <v>2641.6485167500005</v>
      </c>
      <c r="L547" s="46">
        <f t="shared" si="92"/>
        <v>2523.9285167500002</v>
      </c>
      <c r="M547" s="46">
        <f t="shared" si="93"/>
        <v>3175.7385167500006</v>
      </c>
      <c r="N547" s="46">
        <f t="shared" si="94"/>
        <v>2641.6485167500005</v>
      </c>
      <c r="O547" s="46">
        <f t="shared" si="95"/>
        <v>2523.9285167500002</v>
      </c>
      <c r="P547" s="46">
        <f>'Данные ком.оператора'!C548</f>
        <v>2193.2075175300001</v>
      </c>
    </row>
    <row r="548" spans="2:16" ht="15.75" x14ac:dyDescent="0.25">
      <c r="B548" s="34" t="str">
        <f>'Данные ком.оператора'!A549</f>
        <v>22.09.2024</v>
      </c>
      <c r="C548" s="6">
        <v>3</v>
      </c>
      <c r="D548" s="46">
        <f t="shared" si="84"/>
        <v>3199.14512891</v>
      </c>
      <c r="E548" s="46">
        <f t="shared" si="85"/>
        <v>2665.0551289100003</v>
      </c>
      <c r="F548" s="46">
        <f t="shared" si="86"/>
        <v>2547.3351289100001</v>
      </c>
      <c r="G548" s="46">
        <f t="shared" si="87"/>
        <v>3199.1451289100005</v>
      </c>
      <c r="H548" s="46">
        <f t="shared" si="88"/>
        <v>2665.0551289100003</v>
      </c>
      <c r="I548" s="46">
        <f t="shared" si="89"/>
        <v>2547.3351289100001</v>
      </c>
      <c r="J548" s="46">
        <f t="shared" si="90"/>
        <v>3199.1451289100005</v>
      </c>
      <c r="K548" s="46">
        <f t="shared" si="91"/>
        <v>2665.0551289100003</v>
      </c>
      <c r="L548" s="46">
        <f t="shared" si="92"/>
        <v>2547.3351289100001</v>
      </c>
      <c r="M548" s="46">
        <f t="shared" si="93"/>
        <v>3199.1451289100005</v>
      </c>
      <c r="N548" s="46">
        <f t="shared" si="94"/>
        <v>2665.0551289100003</v>
      </c>
      <c r="O548" s="46">
        <f t="shared" si="95"/>
        <v>2547.3351289100001</v>
      </c>
      <c r="P548" s="46">
        <f>'Данные ком.оператора'!C549</f>
        <v>2216.61412969</v>
      </c>
    </row>
    <row r="549" spans="2:16" ht="15.75" x14ac:dyDescent="0.25">
      <c r="B549" s="34" t="str">
        <f>'Данные ком.оператора'!A550</f>
        <v>22.09.2024</v>
      </c>
      <c r="C549" s="6">
        <v>4</v>
      </c>
      <c r="D549" s="46">
        <f t="shared" si="84"/>
        <v>3232.5008478300001</v>
      </c>
      <c r="E549" s="46">
        <f t="shared" si="85"/>
        <v>2698.4108478300004</v>
      </c>
      <c r="F549" s="46">
        <f t="shared" si="86"/>
        <v>2580.6908478300002</v>
      </c>
      <c r="G549" s="46">
        <f t="shared" si="87"/>
        <v>3232.5008478300006</v>
      </c>
      <c r="H549" s="46">
        <f t="shared" si="88"/>
        <v>2698.4108478300004</v>
      </c>
      <c r="I549" s="46">
        <f t="shared" si="89"/>
        <v>2580.6908478300002</v>
      </c>
      <c r="J549" s="46">
        <f t="shared" si="90"/>
        <v>3232.5008478300006</v>
      </c>
      <c r="K549" s="46">
        <f t="shared" si="91"/>
        <v>2698.4108478300004</v>
      </c>
      <c r="L549" s="46">
        <f t="shared" si="92"/>
        <v>2580.6908478300002</v>
      </c>
      <c r="M549" s="46">
        <f t="shared" si="93"/>
        <v>3232.5008478300006</v>
      </c>
      <c r="N549" s="46">
        <f t="shared" si="94"/>
        <v>2698.4108478300004</v>
      </c>
      <c r="O549" s="46">
        <f t="shared" si="95"/>
        <v>2580.6908478300002</v>
      </c>
      <c r="P549" s="46">
        <f>'Данные ком.оператора'!C550</f>
        <v>2249.9698486100001</v>
      </c>
    </row>
    <row r="550" spans="2:16" ht="15.75" x14ac:dyDescent="0.25">
      <c r="B550" s="34" t="str">
        <f>'Данные ком.оператора'!A551</f>
        <v>22.09.2024</v>
      </c>
      <c r="C550" s="6">
        <v>5</v>
      </c>
      <c r="D550" s="46">
        <f t="shared" si="84"/>
        <v>3236.3655671199999</v>
      </c>
      <c r="E550" s="46">
        <f t="shared" si="85"/>
        <v>2702.2755671200002</v>
      </c>
      <c r="F550" s="46">
        <f t="shared" si="86"/>
        <v>2584.55556712</v>
      </c>
      <c r="G550" s="46">
        <f t="shared" si="87"/>
        <v>3236.3655671200004</v>
      </c>
      <c r="H550" s="46">
        <f t="shared" si="88"/>
        <v>2702.2755671200002</v>
      </c>
      <c r="I550" s="46">
        <f t="shared" si="89"/>
        <v>2584.55556712</v>
      </c>
      <c r="J550" s="46">
        <f t="shared" si="90"/>
        <v>3236.3655671200004</v>
      </c>
      <c r="K550" s="46">
        <f t="shared" si="91"/>
        <v>2702.2755671200002</v>
      </c>
      <c r="L550" s="46">
        <f t="shared" si="92"/>
        <v>2584.55556712</v>
      </c>
      <c r="M550" s="46">
        <f t="shared" si="93"/>
        <v>3236.3655671200004</v>
      </c>
      <c r="N550" s="46">
        <f t="shared" si="94"/>
        <v>2702.2755671200002</v>
      </c>
      <c r="O550" s="46">
        <f t="shared" si="95"/>
        <v>2584.55556712</v>
      </c>
      <c r="P550" s="46">
        <f>'Данные ком.оператора'!C551</f>
        <v>2253.8345678999999</v>
      </c>
    </row>
    <row r="551" spans="2:16" ht="15.75" x14ac:dyDescent="0.25">
      <c r="B551" s="34" t="str">
        <f>'Данные ком.оператора'!A552</f>
        <v>22.09.2024</v>
      </c>
      <c r="C551" s="6">
        <v>6</v>
      </c>
      <c r="D551" s="46">
        <f t="shared" si="84"/>
        <v>3257.7212219799999</v>
      </c>
      <c r="E551" s="46">
        <f t="shared" si="85"/>
        <v>2723.6312219800002</v>
      </c>
      <c r="F551" s="46">
        <f t="shared" si="86"/>
        <v>2605.9112219799999</v>
      </c>
      <c r="G551" s="46">
        <f t="shared" si="87"/>
        <v>3257.7212219800003</v>
      </c>
      <c r="H551" s="46">
        <f t="shared" si="88"/>
        <v>2723.6312219800002</v>
      </c>
      <c r="I551" s="46">
        <f t="shared" si="89"/>
        <v>2605.9112219799999</v>
      </c>
      <c r="J551" s="46">
        <f t="shared" si="90"/>
        <v>3257.7212219800003</v>
      </c>
      <c r="K551" s="46">
        <f t="shared" si="91"/>
        <v>2723.6312219800002</v>
      </c>
      <c r="L551" s="46">
        <f t="shared" si="92"/>
        <v>2605.9112219799999</v>
      </c>
      <c r="M551" s="46">
        <f t="shared" si="93"/>
        <v>3257.7212219800003</v>
      </c>
      <c r="N551" s="46">
        <f t="shared" si="94"/>
        <v>2723.6312219800002</v>
      </c>
      <c r="O551" s="46">
        <f t="shared" si="95"/>
        <v>2605.9112219799999</v>
      </c>
      <c r="P551" s="46">
        <f>'Данные ком.оператора'!C552</f>
        <v>2275.1902227599999</v>
      </c>
    </row>
    <row r="552" spans="2:16" ht="15.75" x14ac:dyDescent="0.25">
      <c r="B552" s="34" t="str">
        <f>'Данные ком.оператора'!A553</f>
        <v>22.09.2024</v>
      </c>
      <c r="C552" s="6">
        <v>7</v>
      </c>
      <c r="D552" s="46">
        <f t="shared" si="84"/>
        <v>3208.0231391600005</v>
      </c>
      <c r="E552" s="46">
        <f t="shared" si="85"/>
        <v>2673.9331391600003</v>
      </c>
      <c r="F552" s="46">
        <f t="shared" si="86"/>
        <v>2556.2131391600001</v>
      </c>
      <c r="G552" s="46">
        <f t="shared" si="87"/>
        <v>3208.02313916</v>
      </c>
      <c r="H552" s="46">
        <f t="shared" si="88"/>
        <v>2673.9331391600003</v>
      </c>
      <c r="I552" s="46">
        <f t="shared" si="89"/>
        <v>2556.2131391600001</v>
      </c>
      <c r="J552" s="46">
        <f t="shared" si="90"/>
        <v>3208.02313916</v>
      </c>
      <c r="K552" s="46">
        <f t="shared" si="91"/>
        <v>2673.9331391600003</v>
      </c>
      <c r="L552" s="46">
        <f t="shared" si="92"/>
        <v>2556.2131391600001</v>
      </c>
      <c r="M552" s="46">
        <f t="shared" si="93"/>
        <v>3208.02313916</v>
      </c>
      <c r="N552" s="46">
        <f t="shared" si="94"/>
        <v>2673.9331391600003</v>
      </c>
      <c r="O552" s="46">
        <f t="shared" si="95"/>
        <v>2556.2131391600001</v>
      </c>
      <c r="P552" s="46">
        <f>'Данные ком.оператора'!C553</f>
        <v>2225.49213994</v>
      </c>
    </row>
    <row r="553" spans="2:16" ht="15.75" x14ac:dyDescent="0.25">
      <c r="B553" s="34" t="str">
        <f>'Данные ком.оператора'!A554</f>
        <v>22.09.2024</v>
      </c>
      <c r="C553" s="6">
        <v>8</v>
      </c>
      <c r="D553" s="46">
        <f t="shared" si="84"/>
        <v>3135.1074023100005</v>
      </c>
      <c r="E553" s="46">
        <f t="shared" si="85"/>
        <v>2601.0174023100003</v>
      </c>
      <c r="F553" s="46">
        <f t="shared" si="86"/>
        <v>2483.2974023100001</v>
      </c>
      <c r="G553" s="46">
        <f t="shared" si="87"/>
        <v>3135.10740231</v>
      </c>
      <c r="H553" s="46">
        <f t="shared" si="88"/>
        <v>2601.0174023100003</v>
      </c>
      <c r="I553" s="46">
        <f t="shared" si="89"/>
        <v>2483.2974023100001</v>
      </c>
      <c r="J553" s="46">
        <f t="shared" si="90"/>
        <v>3135.10740231</v>
      </c>
      <c r="K553" s="46">
        <f t="shared" si="91"/>
        <v>2601.0174023100003</v>
      </c>
      <c r="L553" s="46">
        <f t="shared" si="92"/>
        <v>2483.2974023100001</v>
      </c>
      <c r="M553" s="46">
        <f t="shared" si="93"/>
        <v>3135.10740231</v>
      </c>
      <c r="N553" s="46">
        <f t="shared" si="94"/>
        <v>2601.0174023100003</v>
      </c>
      <c r="O553" s="46">
        <f t="shared" si="95"/>
        <v>2483.2974023100001</v>
      </c>
      <c r="P553" s="46">
        <f>'Данные ком.оператора'!C554</f>
        <v>2152.57640309</v>
      </c>
    </row>
    <row r="554" spans="2:16" ht="15.75" x14ac:dyDescent="0.25">
      <c r="B554" s="34" t="str">
        <f>'Данные ком.оператора'!A555</f>
        <v>22.09.2024</v>
      </c>
      <c r="C554" s="6">
        <v>9</v>
      </c>
      <c r="D554" s="46">
        <f t="shared" si="84"/>
        <v>3254.9746214700003</v>
      </c>
      <c r="E554" s="46">
        <f t="shared" si="85"/>
        <v>2720.8846214700002</v>
      </c>
      <c r="F554" s="46">
        <f t="shared" si="86"/>
        <v>2603.1646214699999</v>
      </c>
      <c r="G554" s="46">
        <f t="shared" si="87"/>
        <v>3254.9746214699999</v>
      </c>
      <c r="H554" s="46">
        <f t="shared" si="88"/>
        <v>2720.8846214700002</v>
      </c>
      <c r="I554" s="46">
        <f t="shared" si="89"/>
        <v>2603.1646214699999</v>
      </c>
      <c r="J554" s="46">
        <f t="shared" si="90"/>
        <v>3254.9746214699999</v>
      </c>
      <c r="K554" s="46">
        <f t="shared" si="91"/>
        <v>2720.8846214700002</v>
      </c>
      <c r="L554" s="46">
        <f t="shared" si="92"/>
        <v>2603.1646214699999</v>
      </c>
      <c r="M554" s="46">
        <f t="shared" si="93"/>
        <v>3254.9746214699999</v>
      </c>
      <c r="N554" s="46">
        <f t="shared" si="94"/>
        <v>2720.8846214700002</v>
      </c>
      <c r="O554" s="46">
        <f t="shared" si="95"/>
        <v>2603.1646214699999</v>
      </c>
      <c r="P554" s="46">
        <f>'Данные ком.оператора'!C555</f>
        <v>2272.4436222499999</v>
      </c>
    </row>
    <row r="555" spans="2:16" ht="15.75" x14ac:dyDescent="0.25">
      <c r="B555" s="34" t="str">
        <f>'Данные ком.оператора'!A556</f>
        <v>22.09.2024</v>
      </c>
      <c r="C555" s="6">
        <v>10</v>
      </c>
      <c r="D555" s="46">
        <f t="shared" ref="D555:D618" si="96">P555+$G$22+$G$28+$G$24</f>
        <v>3345.3670539999998</v>
      </c>
      <c r="E555" s="46">
        <f t="shared" ref="E555:E618" si="97">P555+$G$22+$H$28+$G$24</f>
        <v>2811.2770540000001</v>
      </c>
      <c r="F555" s="46">
        <f t="shared" ref="F555:F618" si="98">P555+$G$22+$I$28+$G$24</f>
        <v>2693.5570539999999</v>
      </c>
      <c r="G555" s="46">
        <f t="shared" ref="G555:G618" si="99">P555+$H$22+$G$24+$G$28</f>
        <v>3345.3670540000003</v>
      </c>
      <c r="H555" s="46">
        <f t="shared" ref="H555:H618" si="100">P555+$H$22+$G$24+$H$28</f>
        <v>2811.2770540000001</v>
      </c>
      <c r="I555" s="46">
        <f t="shared" ref="I555:I618" si="101">P555+$H$22+$G$24+$I$28</f>
        <v>2693.5570539999999</v>
      </c>
      <c r="J555" s="46">
        <f t="shared" ref="J555:J618" si="102">P555+$I$22+$G$24+$G$28</f>
        <v>3345.3670540000003</v>
      </c>
      <c r="K555" s="46">
        <f t="shared" ref="K555:K618" si="103">P555+$I$22+$G$24+$H$28</f>
        <v>2811.2770540000001</v>
      </c>
      <c r="L555" s="46">
        <f t="shared" ref="L555:L618" si="104">P555+$I$22+$G$24+$I$28</f>
        <v>2693.5570539999999</v>
      </c>
      <c r="M555" s="46">
        <f t="shared" ref="M555:M618" si="105">P555+$J$22+$G$24+$G$28</f>
        <v>3345.3670540000003</v>
      </c>
      <c r="N555" s="46">
        <f t="shared" ref="N555:N618" si="106">P555+$J$22+$G$24+$H$28</f>
        <v>2811.2770540000001</v>
      </c>
      <c r="O555" s="46">
        <f t="shared" ref="O555:O618" si="107">P555+$J$22+$G$24+$I$28</f>
        <v>2693.5570539999999</v>
      </c>
      <c r="P555" s="46">
        <f>'Данные ком.оператора'!C556</f>
        <v>2362.8360547799998</v>
      </c>
    </row>
    <row r="556" spans="2:16" ht="15.75" x14ac:dyDescent="0.25">
      <c r="B556" s="34" t="str">
        <f>'Данные ком.оператора'!A557</f>
        <v>22.09.2024</v>
      </c>
      <c r="C556" s="6">
        <v>11</v>
      </c>
      <c r="D556" s="46">
        <f t="shared" si="96"/>
        <v>3412.81199006</v>
      </c>
      <c r="E556" s="46">
        <f t="shared" si="97"/>
        <v>2878.7219900600003</v>
      </c>
      <c r="F556" s="46">
        <f t="shared" si="98"/>
        <v>2761.00199006</v>
      </c>
      <c r="G556" s="46">
        <f t="shared" si="99"/>
        <v>3412.8119900600004</v>
      </c>
      <c r="H556" s="46">
        <f t="shared" si="100"/>
        <v>2878.7219900600003</v>
      </c>
      <c r="I556" s="46">
        <f t="shared" si="101"/>
        <v>2761.00199006</v>
      </c>
      <c r="J556" s="46">
        <f t="shared" si="102"/>
        <v>3412.8119900600004</v>
      </c>
      <c r="K556" s="46">
        <f t="shared" si="103"/>
        <v>2878.7219900600003</v>
      </c>
      <c r="L556" s="46">
        <f t="shared" si="104"/>
        <v>2761.00199006</v>
      </c>
      <c r="M556" s="46">
        <f t="shared" si="105"/>
        <v>3412.8119900600004</v>
      </c>
      <c r="N556" s="46">
        <f t="shared" si="106"/>
        <v>2878.7219900600003</v>
      </c>
      <c r="O556" s="46">
        <f t="shared" si="107"/>
        <v>2761.00199006</v>
      </c>
      <c r="P556" s="46">
        <f>'Данные ком.оператора'!C557</f>
        <v>2430.28099084</v>
      </c>
    </row>
    <row r="557" spans="2:16" ht="15.75" x14ac:dyDescent="0.25">
      <c r="B557" s="34" t="str">
        <f>'Данные ком.оператора'!A558</f>
        <v>22.09.2024</v>
      </c>
      <c r="C557" s="6">
        <v>12</v>
      </c>
      <c r="D557" s="46">
        <f t="shared" si="96"/>
        <v>3461.3478770800007</v>
      </c>
      <c r="E557" s="46">
        <f t="shared" si="97"/>
        <v>2927.2578770800005</v>
      </c>
      <c r="F557" s="46">
        <f t="shared" si="98"/>
        <v>2809.5378770800003</v>
      </c>
      <c r="G557" s="46">
        <f t="shared" si="99"/>
        <v>3461.3478770800002</v>
      </c>
      <c r="H557" s="46">
        <f t="shared" si="100"/>
        <v>2927.2578770800005</v>
      </c>
      <c r="I557" s="46">
        <f t="shared" si="101"/>
        <v>2809.5378770800003</v>
      </c>
      <c r="J557" s="46">
        <f t="shared" si="102"/>
        <v>3461.3478770800002</v>
      </c>
      <c r="K557" s="46">
        <f t="shared" si="103"/>
        <v>2927.2578770800005</v>
      </c>
      <c r="L557" s="46">
        <f t="shared" si="104"/>
        <v>2809.5378770800003</v>
      </c>
      <c r="M557" s="46">
        <f t="shared" si="105"/>
        <v>3461.3478770800002</v>
      </c>
      <c r="N557" s="46">
        <f t="shared" si="106"/>
        <v>2927.2578770800005</v>
      </c>
      <c r="O557" s="46">
        <f t="shared" si="107"/>
        <v>2809.5378770800003</v>
      </c>
      <c r="P557" s="46">
        <f>'Данные ком.оператора'!C558</f>
        <v>2478.8168778600002</v>
      </c>
    </row>
    <row r="558" spans="2:16" ht="15.75" x14ac:dyDescent="0.25">
      <c r="B558" s="34" t="str">
        <f>'Данные ком.оператора'!A559</f>
        <v>22.09.2024</v>
      </c>
      <c r="C558" s="6">
        <v>13</v>
      </c>
      <c r="D558" s="46">
        <f t="shared" si="96"/>
        <v>3486.89982457</v>
      </c>
      <c r="E558" s="46">
        <f t="shared" si="97"/>
        <v>2952.8098245700003</v>
      </c>
      <c r="F558" s="46">
        <f t="shared" si="98"/>
        <v>2835.08982457</v>
      </c>
      <c r="G558" s="46">
        <f t="shared" si="99"/>
        <v>3486.8998245700004</v>
      </c>
      <c r="H558" s="46">
        <f t="shared" si="100"/>
        <v>2952.8098245700003</v>
      </c>
      <c r="I558" s="46">
        <f t="shared" si="101"/>
        <v>2835.08982457</v>
      </c>
      <c r="J558" s="46">
        <f t="shared" si="102"/>
        <v>3486.8998245700004</v>
      </c>
      <c r="K558" s="46">
        <f t="shared" si="103"/>
        <v>2952.8098245700003</v>
      </c>
      <c r="L558" s="46">
        <f t="shared" si="104"/>
        <v>2835.08982457</v>
      </c>
      <c r="M558" s="46">
        <f t="shared" si="105"/>
        <v>3486.8998245700004</v>
      </c>
      <c r="N558" s="46">
        <f t="shared" si="106"/>
        <v>2952.8098245700003</v>
      </c>
      <c r="O558" s="46">
        <f t="shared" si="107"/>
        <v>2835.08982457</v>
      </c>
      <c r="P558" s="46">
        <f>'Данные ком.оператора'!C559</f>
        <v>2504.36882535</v>
      </c>
    </row>
    <row r="559" spans="2:16" ht="15.75" x14ac:dyDescent="0.25">
      <c r="B559" s="34" t="str">
        <f>'Данные ком.оператора'!A560</f>
        <v>22.09.2024</v>
      </c>
      <c r="C559" s="6">
        <v>14</v>
      </c>
      <c r="D559" s="46">
        <f t="shared" si="96"/>
        <v>3511.6101420500004</v>
      </c>
      <c r="E559" s="46">
        <f t="shared" si="97"/>
        <v>2977.5201420500002</v>
      </c>
      <c r="F559" s="46">
        <f t="shared" si="98"/>
        <v>2859.80014205</v>
      </c>
      <c r="G559" s="46">
        <f t="shared" si="99"/>
        <v>3511.6101420499999</v>
      </c>
      <c r="H559" s="46">
        <f t="shared" si="100"/>
        <v>2977.5201420500002</v>
      </c>
      <c r="I559" s="46">
        <f t="shared" si="101"/>
        <v>2859.80014205</v>
      </c>
      <c r="J559" s="46">
        <f t="shared" si="102"/>
        <v>3511.6101420499999</v>
      </c>
      <c r="K559" s="46">
        <f t="shared" si="103"/>
        <v>2977.5201420500002</v>
      </c>
      <c r="L559" s="46">
        <f t="shared" si="104"/>
        <v>2859.80014205</v>
      </c>
      <c r="M559" s="46">
        <f t="shared" si="105"/>
        <v>3511.6101420499999</v>
      </c>
      <c r="N559" s="46">
        <f t="shared" si="106"/>
        <v>2977.5201420500002</v>
      </c>
      <c r="O559" s="46">
        <f t="shared" si="107"/>
        <v>2859.80014205</v>
      </c>
      <c r="P559" s="46">
        <f>'Данные ком.оператора'!C560</f>
        <v>2529.0791428299999</v>
      </c>
    </row>
    <row r="560" spans="2:16" ht="15.75" x14ac:dyDescent="0.25">
      <c r="B560" s="34" t="str">
        <f>'Данные ком.оператора'!A561</f>
        <v>22.09.2024</v>
      </c>
      <c r="C560" s="6">
        <v>15</v>
      </c>
      <c r="D560" s="46">
        <f t="shared" si="96"/>
        <v>3434.2144330000006</v>
      </c>
      <c r="E560" s="46">
        <f t="shared" si="97"/>
        <v>2900.1244330000004</v>
      </c>
      <c r="F560" s="46">
        <f t="shared" si="98"/>
        <v>2782.4044330000002</v>
      </c>
      <c r="G560" s="46">
        <f t="shared" si="99"/>
        <v>3434.2144330000001</v>
      </c>
      <c r="H560" s="46">
        <f t="shared" si="100"/>
        <v>2900.1244330000004</v>
      </c>
      <c r="I560" s="46">
        <f t="shared" si="101"/>
        <v>2782.4044330000002</v>
      </c>
      <c r="J560" s="46">
        <f t="shared" si="102"/>
        <v>3434.2144330000001</v>
      </c>
      <c r="K560" s="46">
        <f t="shared" si="103"/>
        <v>2900.1244330000004</v>
      </c>
      <c r="L560" s="46">
        <f t="shared" si="104"/>
        <v>2782.4044330000002</v>
      </c>
      <c r="M560" s="46">
        <f t="shared" si="105"/>
        <v>3434.2144330000001</v>
      </c>
      <c r="N560" s="46">
        <f t="shared" si="106"/>
        <v>2900.1244330000004</v>
      </c>
      <c r="O560" s="46">
        <f t="shared" si="107"/>
        <v>2782.4044330000002</v>
      </c>
      <c r="P560" s="46">
        <f>'Данные ком.оператора'!C561</f>
        <v>2451.6834337800001</v>
      </c>
    </row>
    <row r="561" spans="2:16" ht="15.75" x14ac:dyDescent="0.25">
      <c r="B561" s="34" t="str">
        <f>'Данные ком.оператора'!A562</f>
        <v>22.09.2024</v>
      </c>
      <c r="C561" s="6">
        <v>16</v>
      </c>
      <c r="D561" s="46">
        <f t="shared" si="96"/>
        <v>3438.4164498300001</v>
      </c>
      <c r="E561" s="46">
        <f t="shared" si="97"/>
        <v>2904.3264498300005</v>
      </c>
      <c r="F561" s="46">
        <f t="shared" si="98"/>
        <v>2786.6064498300002</v>
      </c>
      <c r="G561" s="46">
        <f t="shared" si="99"/>
        <v>3438.4164498300006</v>
      </c>
      <c r="H561" s="46">
        <f t="shared" si="100"/>
        <v>2904.3264498300005</v>
      </c>
      <c r="I561" s="46">
        <f t="shared" si="101"/>
        <v>2786.6064498300002</v>
      </c>
      <c r="J561" s="46">
        <f t="shared" si="102"/>
        <v>3438.4164498300006</v>
      </c>
      <c r="K561" s="46">
        <f t="shared" si="103"/>
        <v>2904.3264498300005</v>
      </c>
      <c r="L561" s="46">
        <f t="shared" si="104"/>
        <v>2786.6064498300002</v>
      </c>
      <c r="M561" s="46">
        <f t="shared" si="105"/>
        <v>3438.4164498300006</v>
      </c>
      <c r="N561" s="46">
        <f t="shared" si="106"/>
        <v>2904.3264498300005</v>
      </c>
      <c r="O561" s="46">
        <f t="shared" si="107"/>
        <v>2786.6064498300002</v>
      </c>
      <c r="P561" s="46">
        <f>'Данные ком.оператора'!C562</f>
        <v>2455.8854506100001</v>
      </c>
    </row>
    <row r="562" spans="2:16" ht="15.75" x14ac:dyDescent="0.25">
      <c r="B562" s="34" t="str">
        <f>'Данные ком.оператора'!A563</f>
        <v>22.09.2024</v>
      </c>
      <c r="C562" s="6">
        <v>17</v>
      </c>
      <c r="D562" s="46">
        <f t="shared" si="96"/>
        <v>3441.4389247300001</v>
      </c>
      <c r="E562" s="46">
        <f t="shared" si="97"/>
        <v>2907.3489247300004</v>
      </c>
      <c r="F562" s="46">
        <f t="shared" si="98"/>
        <v>2789.6289247300001</v>
      </c>
      <c r="G562" s="46">
        <f t="shared" si="99"/>
        <v>3441.4389247300005</v>
      </c>
      <c r="H562" s="46">
        <f t="shared" si="100"/>
        <v>2907.3489247300004</v>
      </c>
      <c r="I562" s="46">
        <f t="shared" si="101"/>
        <v>2789.6289247300001</v>
      </c>
      <c r="J562" s="46">
        <f t="shared" si="102"/>
        <v>3441.4389247300005</v>
      </c>
      <c r="K562" s="46">
        <f t="shared" si="103"/>
        <v>2907.3489247300004</v>
      </c>
      <c r="L562" s="46">
        <f t="shared" si="104"/>
        <v>2789.6289247300001</v>
      </c>
      <c r="M562" s="46">
        <f t="shared" si="105"/>
        <v>3441.4389247300005</v>
      </c>
      <c r="N562" s="46">
        <f t="shared" si="106"/>
        <v>2907.3489247300004</v>
      </c>
      <c r="O562" s="46">
        <f t="shared" si="107"/>
        <v>2789.6289247300001</v>
      </c>
      <c r="P562" s="46">
        <f>'Данные ком.оператора'!C563</f>
        <v>2458.90792551</v>
      </c>
    </row>
    <row r="563" spans="2:16" ht="15.75" x14ac:dyDescent="0.25">
      <c r="B563" s="34" t="str">
        <f>'Данные ком.оператора'!A564</f>
        <v>22.09.2024</v>
      </c>
      <c r="C563" s="6">
        <v>18</v>
      </c>
      <c r="D563" s="46">
        <f t="shared" si="96"/>
        <v>3457.3062868900001</v>
      </c>
      <c r="E563" s="46">
        <f t="shared" si="97"/>
        <v>2923.2162868900004</v>
      </c>
      <c r="F563" s="46">
        <f t="shared" si="98"/>
        <v>2805.4962868900002</v>
      </c>
      <c r="G563" s="46">
        <f t="shared" si="99"/>
        <v>3457.3062868900006</v>
      </c>
      <c r="H563" s="46">
        <f t="shared" si="100"/>
        <v>2923.2162868900004</v>
      </c>
      <c r="I563" s="46">
        <f t="shared" si="101"/>
        <v>2805.4962868900002</v>
      </c>
      <c r="J563" s="46">
        <f t="shared" si="102"/>
        <v>3457.3062868900006</v>
      </c>
      <c r="K563" s="46">
        <f t="shared" si="103"/>
        <v>2923.2162868900004</v>
      </c>
      <c r="L563" s="46">
        <f t="shared" si="104"/>
        <v>2805.4962868900002</v>
      </c>
      <c r="M563" s="46">
        <f t="shared" si="105"/>
        <v>3457.3062868900006</v>
      </c>
      <c r="N563" s="46">
        <f t="shared" si="106"/>
        <v>2923.2162868900004</v>
      </c>
      <c r="O563" s="46">
        <f t="shared" si="107"/>
        <v>2805.4962868900002</v>
      </c>
      <c r="P563" s="46">
        <f>'Данные ком.оператора'!C564</f>
        <v>2474.7752876700001</v>
      </c>
    </row>
    <row r="564" spans="2:16" ht="15.75" x14ac:dyDescent="0.25">
      <c r="B564" s="34" t="str">
        <f>'Данные ком.оператора'!A565</f>
        <v>22.09.2024</v>
      </c>
      <c r="C564" s="6">
        <v>19</v>
      </c>
      <c r="D564" s="46">
        <f t="shared" si="96"/>
        <v>3496.4958831899999</v>
      </c>
      <c r="E564" s="46">
        <f t="shared" si="97"/>
        <v>2962.4058831900002</v>
      </c>
      <c r="F564" s="46">
        <f t="shared" si="98"/>
        <v>2844.6858831899999</v>
      </c>
      <c r="G564" s="46">
        <f t="shared" si="99"/>
        <v>3496.4958831900003</v>
      </c>
      <c r="H564" s="46">
        <f t="shared" si="100"/>
        <v>2962.4058831900002</v>
      </c>
      <c r="I564" s="46">
        <f t="shared" si="101"/>
        <v>2844.6858831899999</v>
      </c>
      <c r="J564" s="46">
        <f t="shared" si="102"/>
        <v>3496.4958831900003</v>
      </c>
      <c r="K564" s="46">
        <f t="shared" si="103"/>
        <v>2962.4058831900002</v>
      </c>
      <c r="L564" s="46">
        <f t="shared" si="104"/>
        <v>2844.6858831899999</v>
      </c>
      <c r="M564" s="46">
        <f t="shared" si="105"/>
        <v>3496.4958831900003</v>
      </c>
      <c r="N564" s="46">
        <f t="shared" si="106"/>
        <v>2962.4058831900002</v>
      </c>
      <c r="O564" s="46">
        <f t="shared" si="107"/>
        <v>2844.6858831899999</v>
      </c>
      <c r="P564" s="46">
        <f>'Данные ком.оператора'!C565</f>
        <v>2513.9648839699998</v>
      </c>
    </row>
    <row r="565" spans="2:16" ht="15.75" x14ac:dyDescent="0.25">
      <c r="B565" s="34" t="str">
        <f>'Данные ком.оператора'!A566</f>
        <v>22.09.2024</v>
      </c>
      <c r="C565" s="6">
        <v>20</v>
      </c>
      <c r="D565" s="46">
        <f t="shared" si="96"/>
        <v>3530.7119657200005</v>
      </c>
      <c r="E565" s="46">
        <f t="shared" si="97"/>
        <v>2996.6219657200004</v>
      </c>
      <c r="F565" s="46">
        <f t="shared" si="98"/>
        <v>2878.9019657200001</v>
      </c>
      <c r="G565" s="46">
        <f t="shared" si="99"/>
        <v>3530.7119657200001</v>
      </c>
      <c r="H565" s="46">
        <f t="shared" si="100"/>
        <v>2996.6219657200004</v>
      </c>
      <c r="I565" s="46">
        <f t="shared" si="101"/>
        <v>2878.9019657200001</v>
      </c>
      <c r="J565" s="46">
        <f t="shared" si="102"/>
        <v>3530.7119657200001</v>
      </c>
      <c r="K565" s="46">
        <f t="shared" si="103"/>
        <v>2996.6219657200004</v>
      </c>
      <c r="L565" s="46">
        <f t="shared" si="104"/>
        <v>2878.9019657200001</v>
      </c>
      <c r="M565" s="46">
        <f t="shared" si="105"/>
        <v>3530.7119657200001</v>
      </c>
      <c r="N565" s="46">
        <f t="shared" si="106"/>
        <v>2996.6219657200004</v>
      </c>
      <c r="O565" s="46">
        <f t="shared" si="107"/>
        <v>2878.9019657200001</v>
      </c>
      <c r="P565" s="46">
        <f>'Данные ком.оператора'!C566</f>
        <v>2548.1809665000001</v>
      </c>
    </row>
    <row r="566" spans="2:16" ht="15.75" x14ac:dyDescent="0.25">
      <c r="B566" s="34" t="str">
        <f>'Данные ком.оператора'!A567</f>
        <v>22.09.2024</v>
      </c>
      <c r="C566" s="6">
        <v>21</v>
      </c>
      <c r="D566" s="46">
        <f t="shared" si="96"/>
        <v>3514.4431215</v>
      </c>
      <c r="E566" s="46">
        <f t="shared" si="97"/>
        <v>2980.3531215000003</v>
      </c>
      <c r="F566" s="46">
        <f t="shared" si="98"/>
        <v>2862.6331215</v>
      </c>
      <c r="G566" s="46">
        <f t="shared" si="99"/>
        <v>3514.4431215000004</v>
      </c>
      <c r="H566" s="46">
        <f t="shared" si="100"/>
        <v>2980.3531215000003</v>
      </c>
      <c r="I566" s="46">
        <f t="shared" si="101"/>
        <v>2862.6331215</v>
      </c>
      <c r="J566" s="46">
        <f t="shared" si="102"/>
        <v>3514.4431215000004</v>
      </c>
      <c r="K566" s="46">
        <f t="shared" si="103"/>
        <v>2980.3531215000003</v>
      </c>
      <c r="L566" s="46">
        <f t="shared" si="104"/>
        <v>2862.6331215</v>
      </c>
      <c r="M566" s="46">
        <f t="shared" si="105"/>
        <v>3514.4431215000004</v>
      </c>
      <c r="N566" s="46">
        <f t="shared" si="106"/>
        <v>2980.3531215000003</v>
      </c>
      <c r="O566" s="46">
        <f t="shared" si="107"/>
        <v>2862.6331215</v>
      </c>
      <c r="P566" s="46">
        <f>'Данные ком.оператора'!C567</f>
        <v>2531.9121222799999</v>
      </c>
    </row>
    <row r="567" spans="2:16" ht="15.75" x14ac:dyDescent="0.25">
      <c r="B567" s="34" t="str">
        <f>'Данные ком.оператора'!A568</f>
        <v>22.09.2024</v>
      </c>
      <c r="C567" s="6">
        <v>22</v>
      </c>
      <c r="D567" s="46">
        <f t="shared" si="96"/>
        <v>3441.4962652899999</v>
      </c>
      <c r="E567" s="46">
        <f t="shared" si="97"/>
        <v>2907.4062652900002</v>
      </c>
      <c r="F567" s="46">
        <f t="shared" si="98"/>
        <v>2789.6862652899999</v>
      </c>
      <c r="G567" s="46">
        <f t="shared" si="99"/>
        <v>3441.4962652900003</v>
      </c>
      <c r="H567" s="46">
        <f t="shared" si="100"/>
        <v>2907.4062652900002</v>
      </c>
      <c r="I567" s="46">
        <f t="shared" si="101"/>
        <v>2789.6862652899999</v>
      </c>
      <c r="J567" s="46">
        <f t="shared" si="102"/>
        <v>3441.4962652900003</v>
      </c>
      <c r="K567" s="46">
        <f t="shared" si="103"/>
        <v>2907.4062652900002</v>
      </c>
      <c r="L567" s="46">
        <f t="shared" si="104"/>
        <v>2789.6862652899999</v>
      </c>
      <c r="M567" s="46">
        <f t="shared" si="105"/>
        <v>3441.4962652900003</v>
      </c>
      <c r="N567" s="46">
        <f t="shared" si="106"/>
        <v>2907.4062652900002</v>
      </c>
      <c r="O567" s="46">
        <f t="shared" si="107"/>
        <v>2789.6862652899999</v>
      </c>
      <c r="P567" s="46">
        <f>'Данные ком.оператора'!C568</f>
        <v>2458.9652660699999</v>
      </c>
    </row>
    <row r="568" spans="2:16" ht="15.75" x14ac:dyDescent="0.25">
      <c r="B568" s="34" t="str">
        <f>'Данные ком.оператора'!A569</f>
        <v>22.09.2024</v>
      </c>
      <c r="C568" s="6">
        <v>23</v>
      </c>
      <c r="D568" s="46">
        <f t="shared" si="96"/>
        <v>3309.8427254900002</v>
      </c>
      <c r="E568" s="46">
        <f t="shared" si="97"/>
        <v>2775.7527254900001</v>
      </c>
      <c r="F568" s="46">
        <f t="shared" si="98"/>
        <v>2658.0327254899998</v>
      </c>
      <c r="G568" s="46">
        <f t="shared" si="99"/>
        <v>3309.8427254899998</v>
      </c>
      <c r="H568" s="46">
        <f t="shared" si="100"/>
        <v>2775.7527254900001</v>
      </c>
      <c r="I568" s="46">
        <f t="shared" si="101"/>
        <v>2658.0327254899998</v>
      </c>
      <c r="J568" s="46">
        <f t="shared" si="102"/>
        <v>3309.8427254899998</v>
      </c>
      <c r="K568" s="46">
        <f t="shared" si="103"/>
        <v>2775.7527254900001</v>
      </c>
      <c r="L568" s="46">
        <f t="shared" si="104"/>
        <v>2658.0327254899998</v>
      </c>
      <c r="M568" s="46">
        <f t="shared" si="105"/>
        <v>3309.8427254899998</v>
      </c>
      <c r="N568" s="46">
        <f t="shared" si="106"/>
        <v>2775.7527254900001</v>
      </c>
      <c r="O568" s="46">
        <f t="shared" si="107"/>
        <v>2658.0327254899998</v>
      </c>
      <c r="P568" s="46">
        <f>'Данные ком.оператора'!C569</f>
        <v>2327.3117262699998</v>
      </c>
    </row>
    <row r="569" spans="2:16" ht="15.75" x14ac:dyDescent="0.25">
      <c r="B569" s="34" t="str">
        <f>'Данные ком.оператора'!A570</f>
        <v>22.09.2024</v>
      </c>
      <c r="C569" s="6">
        <v>24</v>
      </c>
      <c r="D569" s="46">
        <f t="shared" si="96"/>
        <v>3223.49281243</v>
      </c>
      <c r="E569" s="46">
        <f t="shared" si="97"/>
        <v>2689.4028124300003</v>
      </c>
      <c r="F569" s="46">
        <f t="shared" si="98"/>
        <v>2571.68281243</v>
      </c>
      <c r="G569" s="46">
        <f t="shared" si="99"/>
        <v>3223.4928124300004</v>
      </c>
      <c r="H569" s="46">
        <f t="shared" si="100"/>
        <v>2689.4028124300003</v>
      </c>
      <c r="I569" s="46">
        <f t="shared" si="101"/>
        <v>2571.68281243</v>
      </c>
      <c r="J569" s="46">
        <f t="shared" si="102"/>
        <v>3223.4928124300004</v>
      </c>
      <c r="K569" s="46">
        <f t="shared" si="103"/>
        <v>2689.4028124300003</v>
      </c>
      <c r="L569" s="46">
        <f t="shared" si="104"/>
        <v>2571.68281243</v>
      </c>
      <c r="M569" s="46">
        <f t="shared" si="105"/>
        <v>3223.4928124300004</v>
      </c>
      <c r="N569" s="46">
        <f t="shared" si="106"/>
        <v>2689.4028124300003</v>
      </c>
      <c r="O569" s="46">
        <f t="shared" si="107"/>
        <v>2571.68281243</v>
      </c>
      <c r="P569" s="46">
        <f>'Данные ком.оператора'!C570</f>
        <v>2240.9618132099999</v>
      </c>
    </row>
    <row r="570" spans="2:16" ht="15.75" x14ac:dyDescent="0.25">
      <c r="B570" s="34" t="str">
        <f>'Данные ком.оператора'!A571</f>
        <v>23.09.2024</v>
      </c>
      <c r="C570" s="6">
        <v>1</v>
      </c>
      <c r="D570" s="46">
        <f t="shared" si="96"/>
        <v>3218.9694279300006</v>
      </c>
      <c r="E570" s="46">
        <f t="shared" si="97"/>
        <v>2684.8794279300005</v>
      </c>
      <c r="F570" s="46">
        <f t="shared" si="98"/>
        <v>2567.1594279300002</v>
      </c>
      <c r="G570" s="46">
        <f t="shared" si="99"/>
        <v>3218.9694279300002</v>
      </c>
      <c r="H570" s="46">
        <f t="shared" si="100"/>
        <v>2684.8794279300005</v>
      </c>
      <c r="I570" s="46">
        <f t="shared" si="101"/>
        <v>2567.1594279300002</v>
      </c>
      <c r="J570" s="46">
        <f t="shared" si="102"/>
        <v>3218.9694279300002</v>
      </c>
      <c r="K570" s="46">
        <f t="shared" si="103"/>
        <v>2684.8794279300005</v>
      </c>
      <c r="L570" s="46">
        <f t="shared" si="104"/>
        <v>2567.1594279300002</v>
      </c>
      <c r="M570" s="46">
        <f t="shared" si="105"/>
        <v>3218.9694279300002</v>
      </c>
      <c r="N570" s="46">
        <f t="shared" si="106"/>
        <v>2684.8794279300005</v>
      </c>
      <c r="O570" s="46">
        <f t="shared" si="107"/>
        <v>2567.1594279300002</v>
      </c>
      <c r="P570" s="46">
        <f>'Данные ком.оператора'!C571</f>
        <v>2236.4384287100002</v>
      </c>
    </row>
    <row r="571" spans="2:16" ht="15.75" x14ac:dyDescent="0.25">
      <c r="B571" s="34" t="str">
        <f>'Данные ком.оператора'!A572</f>
        <v>23.09.2024</v>
      </c>
      <c r="C571" s="6">
        <v>2</v>
      </c>
      <c r="D571" s="46">
        <f t="shared" si="96"/>
        <v>3295.8884019700004</v>
      </c>
      <c r="E571" s="46">
        <f t="shared" si="97"/>
        <v>2761.7984019700002</v>
      </c>
      <c r="F571" s="46">
        <f t="shared" si="98"/>
        <v>2644.07840197</v>
      </c>
      <c r="G571" s="46">
        <f t="shared" si="99"/>
        <v>3295.8884019699999</v>
      </c>
      <c r="H571" s="46">
        <f t="shared" si="100"/>
        <v>2761.7984019700002</v>
      </c>
      <c r="I571" s="46">
        <f t="shared" si="101"/>
        <v>2644.07840197</v>
      </c>
      <c r="J571" s="46">
        <f t="shared" si="102"/>
        <v>3295.8884019699999</v>
      </c>
      <c r="K571" s="46">
        <f t="shared" si="103"/>
        <v>2761.7984019700002</v>
      </c>
      <c r="L571" s="46">
        <f t="shared" si="104"/>
        <v>2644.07840197</v>
      </c>
      <c r="M571" s="46">
        <f t="shared" si="105"/>
        <v>3295.8884019699999</v>
      </c>
      <c r="N571" s="46">
        <f t="shared" si="106"/>
        <v>2761.7984019700002</v>
      </c>
      <c r="O571" s="46">
        <f t="shared" si="107"/>
        <v>2644.07840197</v>
      </c>
      <c r="P571" s="46">
        <f>'Данные ком.оператора'!C572</f>
        <v>2313.3574027499999</v>
      </c>
    </row>
    <row r="572" spans="2:16" ht="15.75" x14ac:dyDescent="0.25">
      <c r="B572" s="34" t="str">
        <f>'Данные ком.оператора'!A573</f>
        <v>23.09.2024</v>
      </c>
      <c r="C572" s="6">
        <v>3</v>
      </c>
      <c r="D572" s="46">
        <f t="shared" si="96"/>
        <v>3302.9031194700005</v>
      </c>
      <c r="E572" s="46">
        <f t="shared" si="97"/>
        <v>2768.8131194700004</v>
      </c>
      <c r="F572" s="46">
        <f t="shared" si="98"/>
        <v>2651.0931194700001</v>
      </c>
      <c r="G572" s="46">
        <f t="shared" si="99"/>
        <v>3302.9031194700001</v>
      </c>
      <c r="H572" s="46">
        <f t="shared" si="100"/>
        <v>2768.8131194700004</v>
      </c>
      <c r="I572" s="46">
        <f t="shared" si="101"/>
        <v>2651.0931194700001</v>
      </c>
      <c r="J572" s="46">
        <f t="shared" si="102"/>
        <v>3302.9031194700001</v>
      </c>
      <c r="K572" s="46">
        <f t="shared" si="103"/>
        <v>2768.8131194700004</v>
      </c>
      <c r="L572" s="46">
        <f t="shared" si="104"/>
        <v>2651.0931194700001</v>
      </c>
      <c r="M572" s="46">
        <f t="shared" si="105"/>
        <v>3302.9031194700001</v>
      </c>
      <c r="N572" s="46">
        <f t="shared" si="106"/>
        <v>2768.8131194700004</v>
      </c>
      <c r="O572" s="46">
        <f t="shared" si="107"/>
        <v>2651.0931194700001</v>
      </c>
      <c r="P572" s="46">
        <f>'Данные ком.оператора'!C573</f>
        <v>2320.3721202500001</v>
      </c>
    </row>
    <row r="573" spans="2:16" ht="15.75" x14ac:dyDescent="0.25">
      <c r="B573" s="34" t="str">
        <f>'Данные ком.оператора'!A574</f>
        <v>23.09.2024</v>
      </c>
      <c r="C573" s="6">
        <v>4</v>
      </c>
      <c r="D573" s="46">
        <f t="shared" si="96"/>
        <v>3315.3063365500007</v>
      </c>
      <c r="E573" s="46">
        <f t="shared" si="97"/>
        <v>2781.2163365500005</v>
      </c>
      <c r="F573" s="46">
        <f t="shared" si="98"/>
        <v>2663.4963365500003</v>
      </c>
      <c r="G573" s="46">
        <f t="shared" si="99"/>
        <v>3315.3063365500002</v>
      </c>
      <c r="H573" s="46">
        <f t="shared" si="100"/>
        <v>2781.2163365500005</v>
      </c>
      <c r="I573" s="46">
        <f t="shared" si="101"/>
        <v>2663.4963365500003</v>
      </c>
      <c r="J573" s="46">
        <f t="shared" si="102"/>
        <v>3315.3063365500002</v>
      </c>
      <c r="K573" s="46">
        <f t="shared" si="103"/>
        <v>2781.2163365500005</v>
      </c>
      <c r="L573" s="46">
        <f t="shared" si="104"/>
        <v>2663.4963365500003</v>
      </c>
      <c r="M573" s="46">
        <f t="shared" si="105"/>
        <v>3315.3063365500002</v>
      </c>
      <c r="N573" s="46">
        <f t="shared" si="106"/>
        <v>2781.2163365500005</v>
      </c>
      <c r="O573" s="46">
        <f t="shared" si="107"/>
        <v>2663.4963365500003</v>
      </c>
      <c r="P573" s="46">
        <f>'Данные ком.оператора'!C574</f>
        <v>2332.7753373300002</v>
      </c>
    </row>
    <row r="574" spans="2:16" ht="15.75" x14ac:dyDescent="0.25">
      <c r="B574" s="34" t="str">
        <f>'Данные ком.оператора'!A575</f>
        <v>23.09.2024</v>
      </c>
      <c r="C574" s="6">
        <v>5</v>
      </c>
      <c r="D574" s="46">
        <f t="shared" si="96"/>
        <v>3318.9540253999999</v>
      </c>
      <c r="E574" s="46">
        <f t="shared" si="97"/>
        <v>2784.8640254000002</v>
      </c>
      <c r="F574" s="46">
        <f t="shared" si="98"/>
        <v>2667.1440253999999</v>
      </c>
      <c r="G574" s="46">
        <f t="shared" si="99"/>
        <v>3318.9540254000003</v>
      </c>
      <c r="H574" s="46">
        <f t="shared" si="100"/>
        <v>2784.8640254000002</v>
      </c>
      <c r="I574" s="46">
        <f t="shared" si="101"/>
        <v>2667.1440253999999</v>
      </c>
      <c r="J574" s="46">
        <f t="shared" si="102"/>
        <v>3318.9540254000003</v>
      </c>
      <c r="K574" s="46">
        <f t="shared" si="103"/>
        <v>2784.8640254000002</v>
      </c>
      <c r="L574" s="46">
        <f t="shared" si="104"/>
        <v>2667.1440253999999</v>
      </c>
      <c r="M574" s="46">
        <f t="shared" si="105"/>
        <v>3318.9540254000003</v>
      </c>
      <c r="N574" s="46">
        <f t="shared" si="106"/>
        <v>2784.8640254000002</v>
      </c>
      <c r="O574" s="46">
        <f t="shared" si="107"/>
        <v>2667.1440253999999</v>
      </c>
      <c r="P574" s="46">
        <f>'Данные ком.оператора'!C575</f>
        <v>2336.4230261799999</v>
      </c>
    </row>
    <row r="575" spans="2:16" ht="15.75" x14ac:dyDescent="0.25">
      <c r="B575" s="34" t="str">
        <f>'Данные ком.оператора'!A576</f>
        <v>23.09.2024</v>
      </c>
      <c r="C575" s="6">
        <v>6</v>
      </c>
      <c r="D575" s="46">
        <f t="shared" si="96"/>
        <v>3280.5365338699999</v>
      </c>
      <c r="E575" s="46">
        <f t="shared" si="97"/>
        <v>2746.4465338700002</v>
      </c>
      <c r="F575" s="46">
        <f t="shared" si="98"/>
        <v>2628.7265338699999</v>
      </c>
      <c r="G575" s="46">
        <f t="shared" si="99"/>
        <v>3280.5365338700003</v>
      </c>
      <c r="H575" s="46">
        <f t="shared" si="100"/>
        <v>2746.4465338700002</v>
      </c>
      <c r="I575" s="46">
        <f t="shared" si="101"/>
        <v>2628.7265338699999</v>
      </c>
      <c r="J575" s="46">
        <f t="shared" si="102"/>
        <v>3280.5365338700003</v>
      </c>
      <c r="K575" s="46">
        <f t="shared" si="103"/>
        <v>2746.4465338700002</v>
      </c>
      <c r="L575" s="46">
        <f t="shared" si="104"/>
        <v>2628.7265338699999</v>
      </c>
      <c r="M575" s="46">
        <f t="shared" si="105"/>
        <v>3280.5365338700003</v>
      </c>
      <c r="N575" s="46">
        <f t="shared" si="106"/>
        <v>2746.4465338700002</v>
      </c>
      <c r="O575" s="46">
        <f t="shared" si="107"/>
        <v>2628.7265338699999</v>
      </c>
      <c r="P575" s="46">
        <f>'Данные ком.оператора'!C576</f>
        <v>2298.0055346499998</v>
      </c>
    </row>
    <row r="576" spans="2:16" ht="15.75" x14ac:dyDescent="0.25">
      <c r="B576" s="34" t="str">
        <f>'Данные ком.оператора'!A577</f>
        <v>23.09.2024</v>
      </c>
      <c r="C576" s="6">
        <v>7</v>
      </c>
      <c r="D576" s="46">
        <f t="shared" si="96"/>
        <v>3404.7695860100007</v>
      </c>
      <c r="E576" s="46">
        <f t="shared" si="97"/>
        <v>2870.6795860100005</v>
      </c>
      <c r="F576" s="46">
        <f t="shared" si="98"/>
        <v>2752.9595860100003</v>
      </c>
      <c r="G576" s="46">
        <f t="shared" si="99"/>
        <v>3404.7695860100002</v>
      </c>
      <c r="H576" s="46">
        <f t="shared" si="100"/>
        <v>2870.6795860100005</v>
      </c>
      <c r="I576" s="46">
        <f t="shared" si="101"/>
        <v>2752.9595860100003</v>
      </c>
      <c r="J576" s="46">
        <f t="shared" si="102"/>
        <v>3404.7695860100002</v>
      </c>
      <c r="K576" s="46">
        <f t="shared" si="103"/>
        <v>2870.6795860100005</v>
      </c>
      <c r="L576" s="46">
        <f t="shared" si="104"/>
        <v>2752.9595860100003</v>
      </c>
      <c r="M576" s="46">
        <f t="shared" si="105"/>
        <v>3404.7695860100002</v>
      </c>
      <c r="N576" s="46">
        <f t="shared" si="106"/>
        <v>2870.6795860100005</v>
      </c>
      <c r="O576" s="46">
        <f t="shared" si="107"/>
        <v>2752.9595860100003</v>
      </c>
      <c r="P576" s="46">
        <f>'Данные ком.оператора'!C577</f>
        <v>2422.2385867900002</v>
      </c>
    </row>
    <row r="577" spans="2:16" ht="15.75" x14ac:dyDescent="0.25">
      <c r="B577" s="34" t="str">
        <f>'Данные ком.оператора'!A578</f>
        <v>23.09.2024</v>
      </c>
      <c r="C577" s="6">
        <v>8</v>
      </c>
      <c r="D577" s="46">
        <f t="shared" si="96"/>
        <v>3553.2356046500004</v>
      </c>
      <c r="E577" s="46">
        <f t="shared" si="97"/>
        <v>3019.1456046500002</v>
      </c>
      <c r="F577" s="46">
        <f t="shared" si="98"/>
        <v>2901.42560465</v>
      </c>
      <c r="G577" s="46">
        <f t="shared" si="99"/>
        <v>3553.2356046499999</v>
      </c>
      <c r="H577" s="46">
        <f t="shared" si="100"/>
        <v>3019.1456046500002</v>
      </c>
      <c r="I577" s="46">
        <f t="shared" si="101"/>
        <v>2901.42560465</v>
      </c>
      <c r="J577" s="46">
        <f t="shared" si="102"/>
        <v>3553.2356046499999</v>
      </c>
      <c r="K577" s="46">
        <f t="shared" si="103"/>
        <v>3019.1456046500002</v>
      </c>
      <c r="L577" s="46">
        <f t="shared" si="104"/>
        <v>2901.42560465</v>
      </c>
      <c r="M577" s="46">
        <f t="shared" si="105"/>
        <v>3553.2356046499999</v>
      </c>
      <c r="N577" s="46">
        <f t="shared" si="106"/>
        <v>3019.1456046500002</v>
      </c>
      <c r="O577" s="46">
        <f t="shared" si="107"/>
        <v>2901.42560465</v>
      </c>
      <c r="P577" s="46">
        <f>'Данные ком.оператора'!C578</f>
        <v>2570.7046054299999</v>
      </c>
    </row>
    <row r="578" spans="2:16" ht="15.75" x14ac:dyDescent="0.25">
      <c r="B578" s="34" t="str">
        <f>'Данные ком.оператора'!A579</f>
        <v>23.09.2024</v>
      </c>
      <c r="C578" s="6">
        <v>9</v>
      </c>
      <c r="D578" s="46">
        <f t="shared" si="96"/>
        <v>3505.8400770399999</v>
      </c>
      <c r="E578" s="46">
        <f t="shared" si="97"/>
        <v>2971.7500770400002</v>
      </c>
      <c r="F578" s="46">
        <f t="shared" si="98"/>
        <v>2854.0300770399999</v>
      </c>
      <c r="G578" s="46">
        <f t="shared" si="99"/>
        <v>3505.8400770400003</v>
      </c>
      <c r="H578" s="46">
        <f t="shared" si="100"/>
        <v>2971.7500770400002</v>
      </c>
      <c r="I578" s="46">
        <f t="shared" si="101"/>
        <v>2854.0300770399999</v>
      </c>
      <c r="J578" s="46">
        <f t="shared" si="102"/>
        <v>3505.8400770400003</v>
      </c>
      <c r="K578" s="46">
        <f t="shared" si="103"/>
        <v>2971.7500770400002</v>
      </c>
      <c r="L578" s="46">
        <f t="shared" si="104"/>
        <v>2854.0300770399999</v>
      </c>
      <c r="M578" s="46">
        <f t="shared" si="105"/>
        <v>3505.8400770400003</v>
      </c>
      <c r="N578" s="46">
        <f t="shared" si="106"/>
        <v>2971.7500770400002</v>
      </c>
      <c r="O578" s="46">
        <f t="shared" si="107"/>
        <v>2854.0300770399999</v>
      </c>
      <c r="P578" s="46">
        <f>'Данные ком.оператора'!C579</f>
        <v>2523.3090778199999</v>
      </c>
    </row>
    <row r="579" spans="2:16" ht="15.75" x14ac:dyDescent="0.25">
      <c r="B579" s="34" t="str">
        <f>'Данные ком.оператора'!A580</f>
        <v>23.09.2024</v>
      </c>
      <c r="C579" s="6">
        <v>10</v>
      </c>
      <c r="D579" s="46">
        <f t="shared" si="96"/>
        <v>3533.2505012500001</v>
      </c>
      <c r="E579" s="46">
        <f t="shared" si="97"/>
        <v>2999.1605012500004</v>
      </c>
      <c r="F579" s="46">
        <f t="shared" si="98"/>
        <v>2881.4405012500001</v>
      </c>
      <c r="G579" s="46">
        <f t="shared" si="99"/>
        <v>3533.2505012500005</v>
      </c>
      <c r="H579" s="46">
        <f t="shared" si="100"/>
        <v>2999.1605012500004</v>
      </c>
      <c r="I579" s="46">
        <f t="shared" si="101"/>
        <v>2881.4405012500001</v>
      </c>
      <c r="J579" s="46">
        <f t="shared" si="102"/>
        <v>3533.2505012500005</v>
      </c>
      <c r="K579" s="46">
        <f t="shared" si="103"/>
        <v>2999.1605012500004</v>
      </c>
      <c r="L579" s="46">
        <f t="shared" si="104"/>
        <v>2881.4405012500001</v>
      </c>
      <c r="M579" s="46">
        <f t="shared" si="105"/>
        <v>3533.2505012500005</v>
      </c>
      <c r="N579" s="46">
        <f t="shared" si="106"/>
        <v>2999.1605012500004</v>
      </c>
      <c r="O579" s="46">
        <f t="shared" si="107"/>
        <v>2881.4405012500001</v>
      </c>
      <c r="P579" s="46">
        <f>'Данные ком.оператора'!C580</f>
        <v>2550.7195020300001</v>
      </c>
    </row>
    <row r="580" spans="2:16" ht="15.75" x14ac:dyDescent="0.25">
      <c r="B580" s="34" t="str">
        <f>'Данные ком.оператора'!A581</f>
        <v>23.09.2024</v>
      </c>
      <c r="C580" s="6">
        <v>11</v>
      </c>
      <c r="D580" s="46">
        <f t="shared" si="96"/>
        <v>3598.05464196</v>
      </c>
      <c r="E580" s="46">
        <f t="shared" si="97"/>
        <v>3063.9646419600003</v>
      </c>
      <c r="F580" s="46">
        <f t="shared" si="98"/>
        <v>2946.2446419600001</v>
      </c>
      <c r="G580" s="46">
        <f t="shared" si="99"/>
        <v>3598.0546419600005</v>
      </c>
      <c r="H580" s="46">
        <f t="shared" si="100"/>
        <v>3063.9646419600003</v>
      </c>
      <c r="I580" s="46">
        <f t="shared" si="101"/>
        <v>2946.2446419600001</v>
      </c>
      <c r="J580" s="46">
        <f t="shared" si="102"/>
        <v>3598.0546419600005</v>
      </c>
      <c r="K580" s="46">
        <f t="shared" si="103"/>
        <v>3063.9646419600003</v>
      </c>
      <c r="L580" s="46">
        <f t="shared" si="104"/>
        <v>2946.2446419600001</v>
      </c>
      <c r="M580" s="46">
        <f t="shared" si="105"/>
        <v>3598.0546419600005</v>
      </c>
      <c r="N580" s="46">
        <f t="shared" si="106"/>
        <v>3063.9646419600003</v>
      </c>
      <c r="O580" s="46">
        <f t="shared" si="107"/>
        <v>2946.2446419600001</v>
      </c>
      <c r="P580" s="46">
        <f>'Данные ком.оператора'!C581</f>
        <v>2615.52364274</v>
      </c>
    </row>
    <row r="581" spans="2:16" ht="15.75" x14ac:dyDescent="0.25">
      <c r="B581" s="34" t="str">
        <f>'Данные ком.оператора'!A582</f>
        <v>23.09.2024</v>
      </c>
      <c r="C581" s="6">
        <v>12</v>
      </c>
      <c r="D581" s="46">
        <f t="shared" si="96"/>
        <v>3604.6786507500005</v>
      </c>
      <c r="E581" s="46">
        <f t="shared" si="97"/>
        <v>3070.5886507500004</v>
      </c>
      <c r="F581" s="46">
        <f t="shared" si="98"/>
        <v>2952.8686507500001</v>
      </c>
      <c r="G581" s="46">
        <f t="shared" si="99"/>
        <v>3604.6786507500001</v>
      </c>
      <c r="H581" s="46">
        <f t="shared" si="100"/>
        <v>3070.5886507500004</v>
      </c>
      <c r="I581" s="46">
        <f t="shared" si="101"/>
        <v>2952.8686507500001</v>
      </c>
      <c r="J581" s="46">
        <f t="shared" si="102"/>
        <v>3604.6786507500001</v>
      </c>
      <c r="K581" s="46">
        <f t="shared" si="103"/>
        <v>3070.5886507500004</v>
      </c>
      <c r="L581" s="46">
        <f t="shared" si="104"/>
        <v>2952.8686507500001</v>
      </c>
      <c r="M581" s="46">
        <f t="shared" si="105"/>
        <v>3604.6786507500001</v>
      </c>
      <c r="N581" s="46">
        <f t="shared" si="106"/>
        <v>3070.5886507500004</v>
      </c>
      <c r="O581" s="46">
        <f t="shared" si="107"/>
        <v>2952.8686507500001</v>
      </c>
      <c r="P581" s="46">
        <f>'Данные ком.оператора'!C582</f>
        <v>2622.1476515300001</v>
      </c>
    </row>
    <row r="582" spans="2:16" ht="15.75" x14ac:dyDescent="0.25">
      <c r="B582" s="34" t="str">
        <f>'Данные ком.оператора'!A583</f>
        <v>23.09.2024</v>
      </c>
      <c r="C582" s="6">
        <v>13</v>
      </c>
      <c r="D582" s="46">
        <f t="shared" si="96"/>
        <v>3598.1330784699999</v>
      </c>
      <c r="E582" s="46">
        <f t="shared" si="97"/>
        <v>3064.0430784700002</v>
      </c>
      <c r="F582" s="46">
        <f t="shared" si="98"/>
        <v>2946.3230784699999</v>
      </c>
      <c r="G582" s="46">
        <f t="shared" si="99"/>
        <v>3598.1330784700003</v>
      </c>
      <c r="H582" s="46">
        <f t="shared" si="100"/>
        <v>3064.0430784700002</v>
      </c>
      <c r="I582" s="46">
        <f t="shared" si="101"/>
        <v>2946.3230784699999</v>
      </c>
      <c r="J582" s="46">
        <f t="shared" si="102"/>
        <v>3598.1330784700003</v>
      </c>
      <c r="K582" s="46">
        <f t="shared" si="103"/>
        <v>3064.0430784700002</v>
      </c>
      <c r="L582" s="46">
        <f t="shared" si="104"/>
        <v>2946.3230784699999</v>
      </c>
      <c r="M582" s="46">
        <f t="shared" si="105"/>
        <v>3598.1330784700003</v>
      </c>
      <c r="N582" s="46">
        <f t="shared" si="106"/>
        <v>3064.0430784700002</v>
      </c>
      <c r="O582" s="46">
        <f t="shared" si="107"/>
        <v>2946.3230784699999</v>
      </c>
      <c r="P582" s="46">
        <f>'Данные ком.оператора'!C583</f>
        <v>2615.6020792499999</v>
      </c>
    </row>
    <row r="583" spans="2:16" ht="15.75" x14ac:dyDescent="0.25">
      <c r="B583" s="34" t="str">
        <f>'Данные ком.оператора'!A584</f>
        <v>23.09.2024</v>
      </c>
      <c r="C583" s="6">
        <v>14</v>
      </c>
      <c r="D583" s="46">
        <f t="shared" si="96"/>
        <v>3589.17744137</v>
      </c>
      <c r="E583" s="46">
        <f t="shared" si="97"/>
        <v>3055.0874413700003</v>
      </c>
      <c r="F583" s="46">
        <f t="shared" si="98"/>
        <v>2937.3674413700001</v>
      </c>
      <c r="G583" s="46">
        <f t="shared" si="99"/>
        <v>3589.1774413700005</v>
      </c>
      <c r="H583" s="46">
        <f t="shared" si="100"/>
        <v>3055.0874413700003</v>
      </c>
      <c r="I583" s="46">
        <f t="shared" si="101"/>
        <v>2937.3674413700001</v>
      </c>
      <c r="J583" s="46">
        <f t="shared" si="102"/>
        <v>3589.1774413700005</v>
      </c>
      <c r="K583" s="46">
        <f t="shared" si="103"/>
        <v>3055.0874413700003</v>
      </c>
      <c r="L583" s="46">
        <f t="shared" si="104"/>
        <v>2937.3674413700001</v>
      </c>
      <c r="M583" s="46">
        <f t="shared" si="105"/>
        <v>3589.1774413700005</v>
      </c>
      <c r="N583" s="46">
        <f t="shared" si="106"/>
        <v>3055.0874413700003</v>
      </c>
      <c r="O583" s="46">
        <f t="shared" si="107"/>
        <v>2937.3674413700001</v>
      </c>
      <c r="P583" s="46">
        <f>'Данные ком.оператора'!C584</f>
        <v>2606.64644215</v>
      </c>
    </row>
    <row r="584" spans="2:16" ht="15.75" x14ac:dyDescent="0.25">
      <c r="B584" s="34" t="str">
        <f>'Данные ком.оператора'!A585</f>
        <v>23.09.2024</v>
      </c>
      <c r="C584" s="6">
        <v>15</v>
      </c>
      <c r="D584" s="46">
        <f t="shared" si="96"/>
        <v>3604.2753083600005</v>
      </c>
      <c r="E584" s="46">
        <f t="shared" si="97"/>
        <v>3070.1853083600004</v>
      </c>
      <c r="F584" s="46">
        <f t="shared" si="98"/>
        <v>2952.4653083600001</v>
      </c>
      <c r="G584" s="46">
        <f t="shared" si="99"/>
        <v>3604.2753083600001</v>
      </c>
      <c r="H584" s="46">
        <f t="shared" si="100"/>
        <v>3070.1853083600004</v>
      </c>
      <c r="I584" s="46">
        <f t="shared" si="101"/>
        <v>2952.4653083600001</v>
      </c>
      <c r="J584" s="46">
        <f t="shared" si="102"/>
        <v>3604.2753083600001</v>
      </c>
      <c r="K584" s="46">
        <f t="shared" si="103"/>
        <v>3070.1853083600004</v>
      </c>
      <c r="L584" s="46">
        <f t="shared" si="104"/>
        <v>2952.4653083600001</v>
      </c>
      <c r="M584" s="46">
        <f t="shared" si="105"/>
        <v>3604.2753083600001</v>
      </c>
      <c r="N584" s="46">
        <f t="shared" si="106"/>
        <v>3070.1853083600004</v>
      </c>
      <c r="O584" s="46">
        <f t="shared" si="107"/>
        <v>2952.4653083600001</v>
      </c>
      <c r="P584" s="46">
        <f>'Данные ком.оператора'!C585</f>
        <v>2621.74430914</v>
      </c>
    </row>
    <row r="585" spans="2:16" ht="15.75" x14ac:dyDescent="0.25">
      <c r="B585" s="34" t="str">
        <f>'Данные ком.оператора'!A586</f>
        <v>23.09.2024</v>
      </c>
      <c r="C585" s="6">
        <v>16</v>
      </c>
      <c r="D585" s="46">
        <f t="shared" si="96"/>
        <v>3603.2750950700006</v>
      </c>
      <c r="E585" s="46">
        <f t="shared" si="97"/>
        <v>3069.1850950700004</v>
      </c>
      <c r="F585" s="46">
        <f t="shared" si="98"/>
        <v>2951.4650950700002</v>
      </c>
      <c r="G585" s="46">
        <f t="shared" si="99"/>
        <v>3603.2750950700001</v>
      </c>
      <c r="H585" s="46">
        <f t="shared" si="100"/>
        <v>3069.1850950700004</v>
      </c>
      <c r="I585" s="46">
        <f t="shared" si="101"/>
        <v>2951.4650950700002</v>
      </c>
      <c r="J585" s="46">
        <f t="shared" si="102"/>
        <v>3603.2750950700001</v>
      </c>
      <c r="K585" s="46">
        <f t="shared" si="103"/>
        <v>3069.1850950700004</v>
      </c>
      <c r="L585" s="46">
        <f t="shared" si="104"/>
        <v>2951.4650950700002</v>
      </c>
      <c r="M585" s="46">
        <f t="shared" si="105"/>
        <v>3603.2750950700001</v>
      </c>
      <c r="N585" s="46">
        <f t="shared" si="106"/>
        <v>3069.1850950700004</v>
      </c>
      <c r="O585" s="46">
        <f t="shared" si="107"/>
        <v>2951.4650950700002</v>
      </c>
      <c r="P585" s="46">
        <f>'Данные ком.оператора'!C586</f>
        <v>2620.7440958500001</v>
      </c>
    </row>
    <row r="586" spans="2:16" ht="15.75" x14ac:dyDescent="0.25">
      <c r="B586" s="34" t="str">
        <f>'Данные ком.оператора'!A587</f>
        <v>23.09.2024</v>
      </c>
      <c r="C586" s="6">
        <v>17</v>
      </c>
      <c r="D586" s="46">
        <f t="shared" si="96"/>
        <v>3603.3279205900003</v>
      </c>
      <c r="E586" s="46">
        <f t="shared" si="97"/>
        <v>3069.2379205900002</v>
      </c>
      <c r="F586" s="46">
        <f t="shared" si="98"/>
        <v>2951.5179205899999</v>
      </c>
      <c r="G586" s="46">
        <f t="shared" si="99"/>
        <v>3603.3279205899998</v>
      </c>
      <c r="H586" s="46">
        <f t="shared" si="100"/>
        <v>3069.2379205900002</v>
      </c>
      <c r="I586" s="46">
        <f t="shared" si="101"/>
        <v>2951.5179205899999</v>
      </c>
      <c r="J586" s="46">
        <f t="shared" si="102"/>
        <v>3603.3279205899998</v>
      </c>
      <c r="K586" s="46">
        <f t="shared" si="103"/>
        <v>3069.2379205900002</v>
      </c>
      <c r="L586" s="46">
        <f t="shared" si="104"/>
        <v>2951.5179205899999</v>
      </c>
      <c r="M586" s="46">
        <f t="shared" si="105"/>
        <v>3603.3279205899998</v>
      </c>
      <c r="N586" s="46">
        <f t="shared" si="106"/>
        <v>3069.2379205900002</v>
      </c>
      <c r="O586" s="46">
        <f t="shared" si="107"/>
        <v>2951.5179205899999</v>
      </c>
      <c r="P586" s="46">
        <f>'Данные ком.оператора'!C587</f>
        <v>2620.7969213699998</v>
      </c>
    </row>
    <row r="587" spans="2:16" ht="15.75" x14ac:dyDescent="0.25">
      <c r="B587" s="34" t="str">
        <f>'Данные ком.оператора'!A588</f>
        <v>23.09.2024</v>
      </c>
      <c r="C587" s="6">
        <v>18</v>
      </c>
      <c r="D587" s="46">
        <f t="shared" si="96"/>
        <v>3613.0544360899999</v>
      </c>
      <c r="E587" s="46">
        <f t="shared" si="97"/>
        <v>3078.9644360900002</v>
      </c>
      <c r="F587" s="46">
        <f t="shared" si="98"/>
        <v>2961.2444360899999</v>
      </c>
      <c r="G587" s="46">
        <f t="shared" si="99"/>
        <v>3613.0544360900003</v>
      </c>
      <c r="H587" s="46">
        <f t="shared" si="100"/>
        <v>3078.9644360900002</v>
      </c>
      <c r="I587" s="46">
        <f t="shared" si="101"/>
        <v>2961.2444360899999</v>
      </c>
      <c r="J587" s="46">
        <f t="shared" si="102"/>
        <v>3613.0544360900003</v>
      </c>
      <c r="K587" s="46">
        <f t="shared" si="103"/>
        <v>3078.9644360900002</v>
      </c>
      <c r="L587" s="46">
        <f t="shared" si="104"/>
        <v>2961.2444360899999</v>
      </c>
      <c r="M587" s="46">
        <f t="shared" si="105"/>
        <v>3613.0544360900003</v>
      </c>
      <c r="N587" s="46">
        <f t="shared" si="106"/>
        <v>3078.9644360900002</v>
      </c>
      <c r="O587" s="46">
        <f t="shared" si="107"/>
        <v>2961.2444360899999</v>
      </c>
      <c r="P587" s="46">
        <f>'Данные ком.оператора'!C588</f>
        <v>2630.5234368699998</v>
      </c>
    </row>
    <row r="588" spans="2:16" ht="15.75" x14ac:dyDescent="0.25">
      <c r="B588" s="34" t="str">
        <f>'Данные ком.оператора'!A589</f>
        <v>23.09.2024</v>
      </c>
      <c r="C588" s="6">
        <v>19</v>
      </c>
      <c r="D588" s="46">
        <f t="shared" si="96"/>
        <v>3627.6677651000005</v>
      </c>
      <c r="E588" s="46">
        <f t="shared" si="97"/>
        <v>3093.5777651000003</v>
      </c>
      <c r="F588" s="46">
        <f t="shared" si="98"/>
        <v>2975.8577651000001</v>
      </c>
      <c r="G588" s="46">
        <f t="shared" si="99"/>
        <v>3627.6677651</v>
      </c>
      <c r="H588" s="46">
        <f t="shared" si="100"/>
        <v>3093.5777651000003</v>
      </c>
      <c r="I588" s="46">
        <f t="shared" si="101"/>
        <v>2975.8577651000001</v>
      </c>
      <c r="J588" s="46">
        <f t="shared" si="102"/>
        <v>3627.6677651</v>
      </c>
      <c r="K588" s="46">
        <f t="shared" si="103"/>
        <v>3093.5777651000003</v>
      </c>
      <c r="L588" s="46">
        <f t="shared" si="104"/>
        <v>2975.8577651000001</v>
      </c>
      <c r="M588" s="46">
        <f t="shared" si="105"/>
        <v>3627.6677651</v>
      </c>
      <c r="N588" s="46">
        <f t="shared" si="106"/>
        <v>3093.5777651000003</v>
      </c>
      <c r="O588" s="46">
        <f t="shared" si="107"/>
        <v>2975.8577651000001</v>
      </c>
      <c r="P588" s="46">
        <f>'Данные ком.оператора'!C589</f>
        <v>2645.13676588</v>
      </c>
    </row>
    <row r="589" spans="2:16" ht="15.75" x14ac:dyDescent="0.25">
      <c r="B589" s="34" t="str">
        <f>'Данные ком.оператора'!A590</f>
        <v>23.09.2024</v>
      </c>
      <c r="C589" s="6">
        <v>20</v>
      </c>
      <c r="D589" s="46">
        <f t="shared" si="96"/>
        <v>3638.0395265900002</v>
      </c>
      <c r="E589" s="46">
        <f t="shared" si="97"/>
        <v>3103.9495265900005</v>
      </c>
      <c r="F589" s="46">
        <f t="shared" si="98"/>
        <v>2986.2295265900002</v>
      </c>
      <c r="G589" s="46">
        <f t="shared" si="99"/>
        <v>3638.0395265900006</v>
      </c>
      <c r="H589" s="46">
        <f t="shared" si="100"/>
        <v>3103.9495265900005</v>
      </c>
      <c r="I589" s="46">
        <f t="shared" si="101"/>
        <v>2986.2295265900002</v>
      </c>
      <c r="J589" s="46">
        <f t="shared" si="102"/>
        <v>3638.0395265900006</v>
      </c>
      <c r="K589" s="46">
        <f t="shared" si="103"/>
        <v>3103.9495265900005</v>
      </c>
      <c r="L589" s="46">
        <f t="shared" si="104"/>
        <v>2986.2295265900002</v>
      </c>
      <c r="M589" s="46">
        <f t="shared" si="105"/>
        <v>3638.0395265900006</v>
      </c>
      <c r="N589" s="46">
        <f t="shared" si="106"/>
        <v>3103.9495265900005</v>
      </c>
      <c r="O589" s="46">
        <f t="shared" si="107"/>
        <v>2986.2295265900002</v>
      </c>
      <c r="P589" s="46">
        <f>'Данные ком.оператора'!C590</f>
        <v>2655.5085273700001</v>
      </c>
    </row>
    <row r="590" spans="2:16" ht="15.75" x14ac:dyDescent="0.25">
      <c r="B590" s="34" t="str">
        <f>'Данные ком.оператора'!A591</f>
        <v>23.09.2024</v>
      </c>
      <c r="C590" s="6">
        <v>21</v>
      </c>
      <c r="D590" s="46">
        <f t="shared" si="96"/>
        <v>3600.4364116400006</v>
      </c>
      <c r="E590" s="46">
        <f t="shared" si="97"/>
        <v>3066.3464116400005</v>
      </c>
      <c r="F590" s="46">
        <f t="shared" si="98"/>
        <v>2948.6264116400002</v>
      </c>
      <c r="G590" s="46">
        <f t="shared" si="99"/>
        <v>3600.4364116400002</v>
      </c>
      <c r="H590" s="46">
        <f t="shared" si="100"/>
        <v>3066.3464116400005</v>
      </c>
      <c r="I590" s="46">
        <f t="shared" si="101"/>
        <v>2948.6264116400002</v>
      </c>
      <c r="J590" s="46">
        <f t="shared" si="102"/>
        <v>3600.4364116400002</v>
      </c>
      <c r="K590" s="46">
        <f t="shared" si="103"/>
        <v>3066.3464116400005</v>
      </c>
      <c r="L590" s="46">
        <f t="shared" si="104"/>
        <v>2948.6264116400002</v>
      </c>
      <c r="M590" s="46">
        <f t="shared" si="105"/>
        <v>3600.4364116400002</v>
      </c>
      <c r="N590" s="46">
        <f t="shared" si="106"/>
        <v>3066.3464116400005</v>
      </c>
      <c r="O590" s="46">
        <f t="shared" si="107"/>
        <v>2948.6264116400002</v>
      </c>
      <c r="P590" s="46">
        <f>'Данные ком.оператора'!C591</f>
        <v>2617.9054124200002</v>
      </c>
    </row>
    <row r="591" spans="2:16" ht="15.75" x14ac:dyDescent="0.25">
      <c r="B591" s="34" t="str">
        <f>'Данные ком.оператора'!A592</f>
        <v>23.09.2024</v>
      </c>
      <c r="C591" s="6">
        <v>22</v>
      </c>
      <c r="D591" s="46">
        <f t="shared" si="96"/>
        <v>3579.9432721799999</v>
      </c>
      <c r="E591" s="46">
        <f t="shared" si="97"/>
        <v>3045.8532721800002</v>
      </c>
      <c r="F591" s="46">
        <f t="shared" si="98"/>
        <v>2928.1332721799999</v>
      </c>
      <c r="G591" s="46">
        <f t="shared" si="99"/>
        <v>3579.9432721800003</v>
      </c>
      <c r="H591" s="46">
        <f t="shared" si="100"/>
        <v>3045.8532721800002</v>
      </c>
      <c r="I591" s="46">
        <f t="shared" si="101"/>
        <v>2928.1332721799999</v>
      </c>
      <c r="J591" s="46">
        <f t="shared" si="102"/>
        <v>3579.9432721800003</v>
      </c>
      <c r="K591" s="46">
        <f t="shared" si="103"/>
        <v>3045.8532721800002</v>
      </c>
      <c r="L591" s="46">
        <f t="shared" si="104"/>
        <v>2928.1332721799999</v>
      </c>
      <c r="M591" s="46">
        <f t="shared" si="105"/>
        <v>3579.9432721800003</v>
      </c>
      <c r="N591" s="46">
        <f t="shared" si="106"/>
        <v>3045.8532721800002</v>
      </c>
      <c r="O591" s="46">
        <f t="shared" si="107"/>
        <v>2928.1332721799999</v>
      </c>
      <c r="P591" s="46">
        <f>'Данные ком.оператора'!C592</f>
        <v>2597.4122729599999</v>
      </c>
    </row>
    <row r="592" spans="2:16" ht="15.75" x14ac:dyDescent="0.25">
      <c r="B592" s="34" t="str">
        <f>'Данные ком.оператора'!A593</f>
        <v>23.09.2024</v>
      </c>
      <c r="C592" s="6">
        <v>23</v>
      </c>
      <c r="D592" s="46">
        <f t="shared" si="96"/>
        <v>3354.5036057500006</v>
      </c>
      <c r="E592" s="46">
        <f t="shared" si="97"/>
        <v>2820.4136057500004</v>
      </c>
      <c r="F592" s="46">
        <f t="shared" si="98"/>
        <v>2702.6936057500002</v>
      </c>
      <c r="G592" s="46">
        <f t="shared" si="99"/>
        <v>3354.5036057500001</v>
      </c>
      <c r="H592" s="46">
        <f t="shared" si="100"/>
        <v>2820.4136057500004</v>
      </c>
      <c r="I592" s="46">
        <f t="shared" si="101"/>
        <v>2702.6936057500002</v>
      </c>
      <c r="J592" s="46">
        <f t="shared" si="102"/>
        <v>3354.5036057500001</v>
      </c>
      <c r="K592" s="46">
        <f t="shared" si="103"/>
        <v>2820.4136057500004</v>
      </c>
      <c r="L592" s="46">
        <f t="shared" si="104"/>
        <v>2702.6936057500002</v>
      </c>
      <c r="M592" s="46">
        <f t="shared" si="105"/>
        <v>3354.5036057500001</v>
      </c>
      <c r="N592" s="46">
        <f t="shared" si="106"/>
        <v>2820.4136057500004</v>
      </c>
      <c r="O592" s="46">
        <f t="shared" si="107"/>
        <v>2702.6936057500002</v>
      </c>
      <c r="P592" s="46">
        <f>'Данные ком.оператора'!C593</f>
        <v>2371.9726065300001</v>
      </c>
    </row>
    <row r="593" spans="2:16" ht="15.75" x14ac:dyDescent="0.25">
      <c r="B593" s="34" t="str">
        <f>'Данные ком.оператора'!A594</f>
        <v>23.09.2024</v>
      </c>
      <c r="C593" s="6">
        <v>24</v>
      </c>
      <c r="D593" s="46">
        <f t="shared" si="96"/>
        <v>3311.24773452</v>
      </c>
      <c r="E593" s="46">
        <f t="shared" si="97"/>
        <v>2777.1577345200003</v>
      </c>
      <c r="F593" s="46">
        <f t="shared" si="98"/>
        <v>2659.43773452</v>
      </c>
      <c r="G593" s="46">
        <f t="shared" si="99"/>
        <v>3311.2477345200004</v>
      </c>
      <c r="H593" s="46">
        <f t="shared" si="100"/>
        <v>2777.1577345200003</v>
      </c>
      <c r="I593" s="46">
        <f t="shared" si="101"/>
        <v>2659.43773452</v>
      </c>
      <c r="J593" s="46">
        <f t="shared" si="102"/>
        <v>3311.2477345200004</v>
      </c>
      <c r="K593" s="46">
        <f t="shared" si="103"/>
        <v>2777.1577345200003</v>
      </c>
      <c r="L593" s="46">
        <f t="shared" si="104"/>
        <v>2659.43773452</v>
      </c>
      <c r="M593" s="46">
        <f t="shared" si="105"/>
        <v>3311.2477345200004</v>
      </c>
      <c r="N593" s="46">
        <f t="shared" si="106"/>
        <v>2777.1577345200003</v>
      </c>
      <c r="O593" s="46">
        <f t="shared" si="107"/>
        <v>2659.43773452</v>
      </c>
      <c r="P593" s="46">
        <f>'Данные ком.оператора'!C594</f>
        <v>2328.7167353</v>
      </c>
    </row>
    <row r="594" spans="2:16" ht="15.75" x14ac:dyDescent="0.25">
      <c r="B594" s="34" t="str">
        <f>'Данные ком.оператора'!A595</f>
        <v>24.09.2024</v>
      </c>
      <c r="C594" s="6">
        <v>1</v>
      </c>
      <c r="D594" s="46">
        <f t="shared" si="96"/>
        <v>3517.6530276200006</v>
      </c>
      <c r="E594" s="46">
        <f t="shared" si="97"/>
        <v>2983.5630276200004</v>
      </c>
      <c r="F594" s="46">
        <f t="shared" si="98"/>
        <v>2865.8430276200002</v>
      </c>
      <c r="G594" s="46">
        <f t="shared" si="99"/>
        <v>3517.6530276200001</v>
      </c>
      <c r="H594" s="46">
        <f t="shared" si="100"/>
        <v>2983.5630276200004</v>
      </c>
      <c r="I594" s="46">
        <f t="shared" si="101"/>
        <v>2865.8430276200002</v>
      </c>
      <c r="J594" s="46">
        <f t="shared" si="102"/>
        <v>3517.6530276200001</v>
      </c>
      <c r="K594" s="46">
        <f t="shared" si="103"/>
        <v>2983.5630276200004</v>
      </c>
      <c r="L594" s="46">
        <f t="shared" si="104"/>
        <v>2865.8430276200002</v>
      </c>
      <c r="M594" s="46">
        <f t="shared" si="105"/>
        <v>3517.6530276200001</v>
      </c>
      <c r="N594" s="46">
        <f t="shared" si="106"/>
        <v>2983.5630276200004</v>
      </c>
      <c r="O594" s="46">
        <f t="shared" si="107"/>
        <v>2865.8430276200002</v>
      </c>
      <c r="P594" s="46">
        <f>'Данные ком.оператора'!C595</f>
        <v>2535.1220284000001</v>
      </c>
    </row>
    <row r="595" spans="2:16" ht="15.75" x14ac:dyDescent="0.25">
      <c r="B595" s="34" t="str">
        <f>'Данные ком.оператора'!A596</f>
        <v>24.09.2024</v>
      </c>
      <c r="C595" s="6">
        <v>2</v>
      </c>
      <c r="D595" s="46">
        <f t="shared" si="96"/>
        <v>3681.8304495699999</v>
      </c>
      <c r="E595" s="46">
        <f t="shared" si="97"/>
        <v>3147.7404495700002</v>
      </c>
      <c r="F595" s="46">
        <f t="shared" si="98"/>
        <v>3030.02044957</v>
      </c>
      <c r="G595" s="46">
        <f t="shared" si="99"/>
        <v>3681.8304495700004</v>
      </c>
      <c r="H595" s="46">
        <f t="shared" si="100"/>
        <v>3147.7404495700002</v>
      </c>
      <c r="I595" s="46">
        <f t="shared" si="101"/>
        <v>3030.02044957</v>
      </c>
      <c r="J595" s="46">
        <f t="shared" si="102"/>
        <v>3681.8304495700004</v>
      </c>
      <c r="K595" s="46">
        <f t="shared" si="103"/>
        <v>3147.7404495700002</v>
      </c>
      <c r="L595" s="46">
        <f t="shared" si="104"/>
        <v>3030.02044957</v>
      </c>
      <c r="M595" s="46">
        <f t="shared" si="105"/>
        <v>3681.8304495700004</v>
      </c>
      <c r="N595" s="46">
        <f t="shared" si="106"/>
        <v>3147.7404495700002</v>
      </c>
      <c r="O595" s="46">
        <f t="shared" si="107"/>
        <v>3030.02044957</v>
      </c>
      <c r="P595" s="46">
        <f>'Данные ком.оператора'!C596</f>
        <v>2699.2994503499999</v>
      </c>
    </row>
    <row r="596" spans="2:16" ht="15.75" x14ac:dyDescent="0.25">
      <c r="B596" s="34" t="str">
        <f>'Данные ком.оператора'!A597</f>
        <v>24.09.2024</v>
      </c>
      <c r="C596" s="6">
        <v>3</v>
      </c>
      <c r="D596" s="46">
        <f t="shared" si="96"/>
        <v>3685.2549792000004</v>
      </c>
      <c r="E596" s="46">
        <f t="shared" si="97"/>
        <v>3151.1649792000003</v>
      </c>
      <c r="F596" s="46">
        <f t="shared" si="98"/>
        <v>3033.4449792</v>
      </c>
      <c r="G596" s="46">
        <f t="shared" si="99"/>
        <v>3685.2549792</v>
      </c>
      <c r="H596" s="46">
        <f t="shared" si="100"/>
        <v>3151.1649792000003</v>
      </c>
      <c r="I596" s="46">
        <f t="shared" si="101"/>
        <v>3033.4449792</v>
      </c>
      <c r="J596" s="46">
        <f t="shared" si="102"/>
        <v>3685.2549792</v>
      </c>
      <c r="K596" s="46">
        <f t="shared" si="103"/>
        <v>3151.1649792000003</v>
      </c>
      <c r="L596" s="46">
        <f t="shared" si="104"/>
        <v>3033.4449792</v>
      </c>
      <c r="M596" s="46">
        <f t="shared" si="105"/>
        <v>3685.2549792</v>
      </c>
      <c r="N596" s="46">
        <f t="shared" si="106"/>
        <v>3151.1649792000003</v>
      </c>
      <c r="O596" s="46">
        <f t="shared" si="107"/>
        <v>3033.4449792</v>
      </c>
      <c r="P596" s="46">
        <f>'Данные ком.оператора'!C597</f>
        <v>2702.72397998</v>
      </c>
    </row>
    <row r="597" spans="2:16" ht="15.75" x14ac:dyDescent="0.25">
      <c r="B597" s="34" t="str">
        <f>'Данные ком.оператора'!A598</f>
        <v>24.09.2024</v>
      </c>
      <c r="C597" s="6">
        <v>4</v>
      </c>
      <c r="D597" s="46">
        <f t="shared" si="96"/>
        <v>3707.1003521300004</v>
      </c>
      <c r="E597" s="46">
        <f t="shared" si="97"/>
        <v>3173.0103521300002</v>
      </c>
      <c r="F597" s="46">
        <f t="shared" si="98"/>
        <v>3055.29035213</v>
      </c>
      <c r="G597" s="46">
        <f t="shared" si="99"/>
        <v>3707.1003521299999</v>
      </c>
      <c r="H597" s="46">
        <f t="shared" si="100"/>
        <v>3173.0103521300002</v>
      </c>
      <c r="I597" s="46">
        <f t="shared" si="101"/>
        <v>3055.29035213</v>
      </c>
      <c r="J597" s="46">
        <f t="shared" si="102"/>
        <v>3707.1003521299999</v>
      </c>
      <c r="K597" s="46">
        <f t="shared" si="103"/>
        <v>3173.0103521300002</v>
      </c>
      <c r="L597" s="46">
        <f t="shared" si="104"/>
        <v>3055.29035213</v>
      </c>
      <c r="M597" s="46">
        <f t="shared" si="105"/>
        <v>3707.1003521299999</v>
      </c>
      <c r="N597" s="46">
        <f t="shared" si="106"/>
        <v>3173.0103521300002</v>
      </c>
      <c r="O597" s="46">
        <f t="shared" si="107"/>
        <v>3055.29035213</v>
      </c>
      <c r="P597" s="46">
        <f>'Данные ком.оператора'!C598</f>
        <v>2724.5693529099999</v>
      </c>
    </row>
    <row r="598" spans="2:16" ht="15.75" x14ac:dyDescent="0.25">
      <c r="B598" s="34" t="str">
        <f>'Данные ком.оператора'!A599</f>
        <v>24.09.2024</v>
      </c>
      <c r="C598" s="6">
        <v>5</v>
      </c>
      <c r="D598" s="46">
        <f t="shared" si="96"/>
        <v>3686.0349957000003</v>
      </c>
      <c r="E598" s="46">
        <f t="shared" si="97"/>
        <v>3151.9449957000002</v>
      </c>
      <c r="F598" s="46">
        <f t="shared" si="98"/>
        <v>3034.2249956999999</v>
      </c>
      <c r="G598" s="46">
        <f t="shared" si="99"/>
        <v>3686.0349956999999</v>
      </c>
      <c r="H598" s="46">
        <f t="shared" si="100"/>
        <v>3151.9449957000002</v>
      </c>
      <c r="I598" s="46">
        <f t="shared" si="101"/>
        <v>3034.2249956999999</v>
      </c>
      <c r="J598" s="46">
        <f t="shared" si="102"/>
        <v>3686.0349956999999</v>
      </c>
      <c r="K598" s="46">
        <f t="shared" si="103"/>
        <v>3151.9449957000002</v>
      </c>
      <c r="L598" s="46">
        <f t="shared" si="104"/>
        <v>3034.2249956999999</v>
      </c>
      <c r="M598" s="46">
        <f t="shared" si="105"/>
        <v>3686.0349956999999</v>
      </c>
      <c r="N598" s="46">
        <f t="shared" si="106"/>
        <v>3151.9449957000002</v>
      </c>
      <c r="O598" s="46">
        <f t="shared" si="107"/>
        <v>3034.2249956999999</v>
      </c>
      <c r="P598" s="46">
        <f>'Данные ком.оператора'!C599</f>
        <v>2703.5039964799998</v>
      </c>
    </row>
    <row r="599" spans="2:16" ht="15.75" x14ac:dyDescent="0.25">
      <c r="B599" s="34" t="str">
        <f>'Данные ком.оператора'!A600</f>
        <v>24.09.2024</v>
      </c>
      <c r="C599" s="6">
        <v>6</v>
      </c>
      <c r="D599" s="46">
        <f t="shared" si="96"/>
        <v>3672.4024863200007</v>
      </c>
      <c r="E599" s="46">
        <f t="shared" si="97"/>
        <v>3138.3124863200005</v>
      </c>
      <c r="F599" s="46">
        <f t="shared" si="98"/>
        <v>3020.5924863200003</v>
      </c>
      <c r="G599" s="46">
        <f t="shared" si="99"/>
        <v>3672.4024863200002</v>
      </c>
      <c r="H599" s="46">
        <f t="shared" si="100"/>
        <v>3138.3124863200005</v>
      </c>
      <c r="I599" s="46">
        <f t="shared" si="101"/>
        <v>3020.5924863200003</v>
      </c>
      <c r="J599" s="46">
        <f t="shared" si="102"/>
        <v>3672.4024863200002</v>
      </c>
      <c r="K599" s="46">
        <f t="shared" si="103"/>
        <v>3138.3124863200005</v>
      </c>
      <c r="L599" s="46">
        <f t="shared" si="104"/>
        <v>3020.5924863200003</v>
      </c>
      <c r="M599" s="46">
        <f t="shared" si="105"/>
        <v>3672.4024863200002</v>
      </c>
      <c r="N599" s="46">
        <f t="shared" si="106"/>
        <v>3138.3124863200005</v>
      </c>
      <c r="O599" s="46">
        <f t="shared" si="107"/>
        <v>3020.5924863200003</v>
      </c>
      <c r="P599" s="46">
        <f>'Данные ком.оператора'!C600</f>
        <v>2689.8714871000002</v>
      </c>
    </row>
    <row r="600" spans="2:16" ht="15.75" x14ac:dyDescent="0.25">
      <c r="B600" s="34" t="str">
        <f>'Данные ком.оператора'!A601</f>
        <v>24.09.2024</v>
      </c>
      <c r="C600" s="6">
        <v>7</v>
      </c>
      <c r="D600" s="46">
        <f t="shared" si="96"/>
        <v>3492.7460671900003</v>
      </c>
      <c r="E600" s="46">
        <f t="shared" si="97"/>
        <v>2958.6560671900002</v>
      </c>
      <c r="F600" s="46">
        <f t="shared" si="98"/>
        <v>2840.9360671899999</v>
      </c>
      <c r="G600" s="46">
        <f t="shared" si="99"/>
        <v>3492.7460671899998</v>
      </c>
      <c r="H600" s="46">
        <f t="shared" si="100"/>
        <v>2958.6560671900002</v>
      </c>
      <c r="I600" s="46">
        <f t="shared" si="101"/>
        <v>2840.9360671899999</v>
      </c>
      <c r="J600" s="46">
        <f t="shared" si="102"/>
        <v>3492.7460671899998</v>
      </c>
      <c r="K600" s="46">
        <f t="shared" si="103"/>
        <v>2958.6560671900002</v>
      </c>
      <c r="L600" s="46">
        <f t="shared" si="104"/>
        <v>2840.9360671899999</v>
      </c>
      <c r="M600" s="46">
        <f t="shared" si="105"/>
        <v>3492.7460671899998</v>
      </c>
      <c r="N600" s="46">
        <f t="shared" si="106"/>
        <v>2958.6560671900002</v>
      </c>
      <c r="O600" s="46">
        <f t="shared" si="107"/>
        <v>2840.9360671899999</v>
      </c>
      <c r="P600" s="46">
        <f>'Данные ком.оператора'!C601</f>
        <v>2510.2150679699998</v>
      </c>
    </row>
    <row r="601" spans="2:16" ht="15.75" x14ac:dyDescent="0.25">
      <c r="B601" s="34" t="str">
        <f>'Данные ком.оператора'!A602</f>
        <v>24.09.2024</v>
      </c>
      <c r="C601" s="6">
        <v>8</v>
      </c>
      <c r="D601" s="46">
        <f t="shared" si="96"/>
        <v>3383.5394290700001</v>
      </c>
      <c r="E601" s="46">
        <f t="shared" si="97"/>
        <v>2849.4494290700004</v>
      </c>
      <c r="F601" s="46">
        <f t="shared" si="98"/>
        <v>2731.7294290700002</v>
      </c>
      <c r="G601" s="46">
        <f t="shared" si="99"/>
        <v>3383.5394290700006</v>
      </c>
      <c r="H601" s="46">
        <f t="shared" si="100"/>
        <v>2849.4494290700004</v>
      </c>
      <c r="I601" s="46">
        <f t="shared" si="101"/>
        <v>2731.7294290700002</v>
      </c>
      <c r="J601" s="46">
        <f t="shared" si="102"/>
        <v>3383.5394290700006</v>
      </c>
      <c r="K601" s="46">
        <f t="shared" si="103"/>
        <v>2849.4494290700004</v>
      </c>
      <c r="L601" s="46">
        <f t="shared" si="104"/>
        <v>2731.7294290700002</v>
      </c>
      <c r="M601" s="46">
        <f t="shared" si="105"/>
        <v>3383.5394290700006</v>
      </c>
      <c r="N601" s="46">
        <f t="shared" si="106"/>
        <v>2849.4494290700004</v>
      </c>
      <c r="O601" s="46">
        <f t="shared" si="107"/>
        <v>2731.7294290700002</v>
      </c>
      <c r="P601" s="46">
        <f>'Данные ком.оператора'!C602</f>
        <v>2401.0084298500001</v>
      </c>
    </row>
    <row r="602" spans="2:16" ht="15.75" x14ac:dyDescent="0.25">
      <c r="B602" s="34" t="str">
        <f>'Данные ком.оператора'!A603</f>
        <v>24.09.2024</v>
      </c>
      <c r="C602" s="6">
        <v>9</v>
      </c>
      <c r="D602" s="46">
        <f t="shared" si="96"/>
        <v>3630.6315360700005</v>
      </c>
      <c r="E602" s="46">
        <f t="shared" si="97"/>
        <v>3096.5415360700003</v>
      </c>
      <c r="F602" s="46">
        <f t="shared" si="98"/>
        <v>2978.8215360700001</v>
      </c>
      <c r="G602" s="46">
        <f t="shared" si="99"/>
        <v>3630.63153607</v>
      </c>
      <c r="H602" s="46">
        <f t="shared" si="100"/>
        <v>3096.5415360700003</v>
      </c>
      <c r="I602" s="46">
        <f t="shared" si="101"/>
        <v>2978.8215360700001</v>
      </c>
      <c r="J602" s="46">
        <f t="shared" si="102"/>
        <v>3630.63153607</v>
      </c>
      <c r="K602" s="46">
        <f t="shared" si="103"/>
        <v>3096.5415360700003</v>
      </c>
      <c r="L602" s="46">
        <f t="shared" si="104"/>
        <v>2978.8215360700001</v>
      </c>
      <c r="M602" s="46">
        <f t="shared" si="105"/>
        <v>3630.63153607</v>
      </c>
      <c r="N602" s="46">
        <f t="shared" si="106"/>
        <v>3096.5415360700003</v>
      </c>
      <c r="O602" s="46">
        <f t="shared" si="107"/>
        <v>2978.8215360700001</v>
      </c>
      <c r="P602" s="46">
        <f>'Данные ком.оператора'!C603</f>
        <v>2648.10053685</v>
      </c>
    </row>
    <row r="603" spans="2:16" ht="15.75" x14ac:dyDescent="0.25">
      <c r="B603" s="34" t="str">
        <f>'Данные ком.оператора'!A604</f>
        <v>24.09.2024</v>
      </c>
      <c r="C603" s="6">
        <v>10</v>
      </c>
      <c r="D603" s="46">
        <f t="shared" si="96"/>
        <v>3640.2153346199998</v>
      </c>
      <c r="E603" s="46">
        <f t="shared" si="97"/>
        <v>3106.1253346200001</v>
      </c>
      <c r="F603" s="46">
        <f t="shared" si="98"/>
        <v>2988.4053346199998</v>
      </c>
      <c r="G603" s="46">
        <f t="shared" si="99"/>
        <v>3640.2153346200002</v>
      </c>
      <c r="H603" s="46">
        <f t="shared" si="100"/>
        <v>3106.1253346200001</v>
      </c>
      <c r="I603" s="46">
        <f t="shared" si="101"/>
        <v>2988.4053346199998</v>
      </c>
      <c r="J603" s="46">
        <f t="shared" si="102"/>
        <v>3640.2153346200002</v>
      </c>
      <c r="K603" s="46">
        <f t="shared" si="103"/>
        <v>3106.1253346200001</v>
      </c>
      <c r="L603" s="46">
        <f t="shared" si="104"/>
        <v>2988.4053346199998</v>
      </c>
      <c r="M603" s="46">
        <f t="shared" si="105"/>
        <v>3640.2153346200002</v>
      </c>
      <c r="N603" s="46">
        <f t="shared" si="106"/>
        <v>3106.1253346200001</v>
      </c>
      <c r="O603" s="46">
        <f t="shared" si="107"/>
        <v>2988.4053346199998</v>
      </c>
      <c r="P603" s="46">
        <f>'Данные ком.оператора'!C604</f>
        <v>2657.6843353999998</v>
      </c>
    </row>
    <row r="604" spans="2:16" ht="15.75" x14ac:dyDescent="0.25">
      <c r="B604" s="34" t="str">
        <f>'Данные ком.оператора'!A605</f>
        <v>24.09.2024</v>
      </c>
      <c r="C604" s="6">
        <v>11</v>
      </c>
      <c r="D604" s="46">
        <f t="shared" si="96"/>
        <v>3637.2134498300006</v>
      </c>
      <c r="E604" s="46">
        <f t="shared" si="97"/>
        <v>3103.1234498300005</v>
      </c>
      <c r="F604" s="46">
        <f t="shared" si="98"/>
        <v>2985.4034498300002</v>
      </c>
      <c r="G604" s="46">
        <f t="shared" si="99"/>
        <v>3637.2134498300002</v>
      </c>
      <c r="H604" s="46">
        <f t="shared" si="100"/>
        <v>3103.1234498300005</v>
      </c>
      <c r="I604" s="46">
        <f t="shared" si="101"/>
        <v>2985.4034498300002</v>
      </c>
      <c r="J604" s="46">
        <f t="shared" si="102"/>
        <v>3637.2134498300002</v>
      </c>
      <c r="K604" s="46">
        <f t="shared" si="103"/>
        <v>3103.1234498300005</v>
      </c>
      <c r="L604" s="46">
        <f t="shared" si="104"/>
        <v>2985.4034498300002</v>
      </c>
      <c r="M604" s="46">
        <f t="shared" si="105"/>
        <v>3637.2134498300002</v>
      </c>
      <c r="N604" s="46">
        <f t="shared" si="106"/>
        <v>3103.1234498300005</v>
      </c>
      <c r="O604" s="46">
        <f t="shared" si="107"/>
        <v>2985.4034498300002</v>
      </c>
      <c r="P604" s="46">
        <f>'Данные ком.оператора'!C605</f>
        <v>2654.6824506100002</v>
      </c>
    </row>
    <row r="605" spans="2:16" ht="15.75" x14ac:dyDescent="0.25">
      <c r="B605" s="34" t="str">
        <f>'Данные ком.оператора'!A606</f>
        <v>24.09.2024</v>
      </c>
      <c r="C605" s="6">
        <v>12</v>
      </c>
      <c r="D605" s="46">
        <f t="shared" si="96"/>
        <v>3634.7010942100001</v>
      </c>
      <c r="E605" s="46">
        <f t="shared" si="97"/>
        <v>3100.6110942100004</v>
      </c>
      <c r="F605" s="46">
        <f t="shared" si="98"/>
        <v>2982.8910942100001</v>
      </c>
      <c r="G605" s="46">
        <f t="shared" si="99"/>
        <v>3634.7010942100005</v>
      </c>
      <c r="H605" s="46">
        <f t="shared" si="100"/>
        <v>3100.6110942100004</v>
      </c>
      <c r="I605" s="46">
        <f t="shared" si="101"/>
        <v>2982.8910942100001</v>
      </c>
      <c r="J605" s="46">
        <f t="shared" si="102"/>
        <v>3634.7010942100005</v>
      </c>
      <c r="K605" s="46">
        <f t="shared" si="103"/>
        <v>3100.6110942100004</v>
      </c>
      <c r="L605" s="46">
        <f t="shared" si="104"/>
        <v>2982.8910942100001</v>
      </c>
      <c r="M605" s="46">
        <f t="shared" si="105"/>
        <v>3634.7010942100005</v>
      </c>
      <c r="N605" s="46">
        <f t="shared" si="106"/>
        <v>3100.6110942100004</v>
      </c>
      <c r="O605" s="46">
        <f t="shared" si="107"/>
        <v>2982.8910942100001</v>
      </c>
      <c r="P605" s="46">
        <f>'Данные ком.оператора'!C606</f>
        <v>2652.1700949900001</v>
      </c>
    </row>
    <row r="606" spans="2:16" ht="15.75" x14ac:dyDescent="0.25">
      <c r="B606" s="34" t="str">
        <f>'Данные ком.оператора'!A607</f>
        <v>24.09.2024</v>
      </c>
      <c r="C606" s="6">
        <v>13</v>
      </c>
      <c r="D606" s="46">
        <f t="shared" si="96"/>
        <v>3546.2129940700001</v>
      </c>
      <c r="E606" s="46">
        <f t="shared" si="97"/>
        <v>3012.1229940700005</v>
      </c>
      <c r="F606" s="46">
        <f t="shared" si="98"/>
        <v>2894.4029940700002</v>
      </c>
      <c r="G606" s="46">
        <f t="shared" si="99"/>
        <v>3546.2129940700006</v>
      </c>
      <c r="H606" s="46">
        <f t="shared" si="100"/>
        <v>3012.1229940700005</v>
      </c>
      <c r="I606" s="46">
        <f t="shared" si="101"/>
        <v>2894.4029940700002</v>
      </c>
      <c r="J606" s="46">
        <f t="shared" si="102"/>
        <v>3546.2129940700006</v>
      </c>
      <c r="K606" s="46">
        <f t="shared" si="103"/>
        <v>3012.1229940700005</v>
      </c>
      <c r="L606" s="46">
        <f t="shared" si="104"/>
        <v>2894.4029940700002</v>
      </c>
      <c r="M606" s="46">
        <f t="shared" si="105"/>
        <v>3546.2129940700006</v>
      </c>
      <c r="N606" s="46">
        <f t="shared" si="106"/>
        <v>3012.1229940700005</v>
      </c>
      <c r="O606" s="46">
        <f t="shared" si="107"/>
        <v>2894.4029940700002</v>
      </c>
      <c r="P606" s="46">
        <f>'Данные ком.оператора'!C607</f>
        <v>2563.6819948500001</v>
      </c>
    </row>
    <row r="607" spans="2:16" ht="15.75" x14ac:dyDescent="0.25">
      <c r="B607" s="34" t="str">
        <f>'Данные ком.оператора'!A608</f>
        <v>24.09.2024</v>
      </c>
      <c r="C607" s="6">
        <v>14</v>
      </c>
      <c r="D607" s="46">
        <f t="shared" si="96"/>
        <v>3549.8590492799999</v>
      </c>
      <c r="E607" s="46">
        <f t="shared" si="97"/>
        <v>3015.7690492800002</v>
      </c>
      <c r="F607" s="46">
        <f t="shared" si="98"/>
        <v>2898.04904928</v>
      </c>
      <c r="G607" s="46">
        <f t="shared" si="99"/>
        <v>3549.8590492800004</v>
      </c>
      <c r="H607" s="46">
        <f t="shared" si="100"/>
        <v>3015.7690492800002</v>
      </c>
      <c r="I607" s="46">
        <f t="shared" si="101"/>
        <v>2898.04904928</v>
      </c>
      <c r="J607" s="46">
        <f t="shared" si="102"/>
        <v>3549.8590492800004</v>
      </c>
      <c r="K607" s="46">
        <f t="shared" si="103"/>
        <v>3015.7690492800002</v>
      </c>
      <c r="L607" s="46">
        <f t="shared" si="104"/>
        <v>2898.04904928</v>
      </c>
      <c r="M607" s="46">
        <f t="shared" si="105"/>
        <v>3549.8590492800004</v>
      </c>
      <c r="N607" s="46">
        <f t="shared" si="106"/>
        <v>3015.7690492800002</v>
      </c>
      <c r="O607" s="46">
        <f t="shared" si="107"/>
        <v>2898.04904928</v>
      </c>
      <c r="P607" s="46">
        <f>'Данные ком.оператора'!C608</f>
        <v>2567.3280500599999</v>
      </c>
    </row>
    <row r="608" spans="2:16" ht="15.75" x14ac:dyDescent="0.25">
      <c r="B608" s="34" t="str">
        <f>'Данные ком.оператора'!A609</f>
        <v>24.09.2024</v>
      </c>
      <c r="C608" s="6">
        <v>15</v>
      </c>
      <c r="D608" s="46">
        <f t="shared" si="96"/>
        <v>3641.7458393600004</v>
      </c>
      <c r="E608" s="46">
        <f t="shared" si="97"/>
        <v>3107.6558393600003</v>
      </c>
      <c r="F608" s="46">
        <f t="shared" si="98"/>
        <v>2989.93583936</v>
      </c>
      <c r="G608" s="46">
        <f t="shared" si="99"/>
        <v>3641.74583936</v>
      </c>
      <c r="H608" s="46">
        <f t="shared" si="100"/>
        <v>3107.6558393600003</v>
      </c>
      <c r="I608" s="46">
        <f t="shared" si="101"/>
        <v>2989.93583936</v>
      </c>
      <c r="J608" s="46">
        <f t="shared" si="102"/>
        <v>3641.74583936</v>
      </c>
      <c r="K608" s="46">
        <f t="shared" si="103"/>
        <v>3107.6558393600003</v>
      </c>
      <c r="L608" s="46">
        <f t="shared" si="104"/>
        <v>2989.93583936</v>
      </c>
      <c r="M608" s="46">
        <f t="shared" si="105"/>
        <v>3641.74583936</v>
      </c>
      <c r="N608" s="46">
        <f t="shared" si="106"/>
        <v>3107.6558393600003</v>
      </c>
      <c r="O608" s="46">
        <f t="shared" si="107"/>
        <v>2989.93583936</v>
      </c>
      <c r="P608" s="46">
        <f>'Данные ком.оператора'!C609</f>
        <v>2659.21484014</v>
      </c>
    </row>
    <row r="609" spans="2:16" ht="15.75" x14ac:dyDescent="0.25">
      <c r="B609" s="34" t="str">
        <f>'Данные ком.оператора'!A610</f>
        <v>24.09.2024</v>
      </c>
      <c r="C609" s="6">
        <v>16</v>
      </c>
      <c r="D609" s="46">
        <f t="shared" si="96"/>
        <v>3649.8086095900003</v>
      </c>
      <c r="E609" s="46">
        <f t="shared" si="97"/>
        <v>3115.7186095900001</v>
      </c>
      <c r="F609" s="46">
        <f t="shared" si="98"/>
        <v>2997.9986095899999</v>
      </c>
      <c r="G609" s="46">
        <f t="shared" si="99"/>
        <v>3649.8086095899998</v>
      </c>
      <c r="H609" s="46">
        <f t="shared" si="100"/>
        <v>3115.7186095900001</v>
      </c>
      <c r="I609" s="46">
        <f t="shared" si="101"/>
        <v>2997.9986095899999</v>
      </c>
      <c r="J609" s="46">
        <f t="shared" si="102"/>
        <v>3649.8086095899998</v>
      </c>
      <c r="K609" s="46">
        <f t="shared" si="103"/>
        <v>3115.7186095900001</v>
      </c>
      <c r="L609" s="46">
        <f t="shared" si="104"/>
        <v>2997.9986095899999</v>
      </c>
      <c r="M609" s="46">
        <f t="shared" si="105"/>
        <v>3649.8086095899998</v>
      </c>
      <c r="N609" s="46">
        <f t="shared" si="106"/>
        <v>3115.7186095900001</v>
      </c>
      <c r="O609" s="46">
        <f t="shared" si="107"/>
        <v>2997.9986095899999</v>
      </c>
      <c r="P609" s="46">
        <f>'Данные ком.оператора'!C610</f>
        <v>2667.2776103699998</v>
      </c>
    </row>
    <row r="610" spans="2:16" ht="15.75" x14ac:dyDescent="0.25">
      <c r="B610" s="34" t="str">
        <f>'Данные ком.оператора'!A611</f>
        <v>24.09.2024</v>
      </c>
      <c r="C610" s="6">
        <v>17</v>
      </c>
      <c r="D610" s="46">
        <f t="shared" si="96"/>
        <v>3575.2841999400002</v>
      </c>
      <c r="E610" s="46">
        <f t="shared" si="97"/>
        <v>3041.1941999400005</v>
      </c>
      <c r="F610" s="46">
        <f t="shared" si="98"/>
        <v>2923.4741999400003</v>
      </c>
      <c r="G610" s="46">
        <f t="shared" si="99"/>
        <v>3575.2841999400007</v>
      </c>
      <c r="H610" s="46">
        <f t="shared" si="100"/>
        <v>3041.1941999400005</v>
      </c>
      <c r="I610" s="46">
        <f t="shared" si="101"/>
        <v>2923.4741999400003</v>
      </c>
      <c r="J610" s="46">
        <f t="shared" si="102"/>
        <v>3575.2841999400007</v>
      </c>
      <c r="K610" s="46">
        <f t="shared" si="103"/>
        <v>3041.1941999400005</v>
      </c>
      <c r="L610" s="46">
        <f t="shared" si="104"/>
        <v>2923.4741999400003</v>
      </c>
      <c r="M610" s="46">
        <f t="shared" si="105"/>
        <v>3575.2841999400007</v>
      </c>
      <c r="N610" s="46">
        <f t="shared" si="106"/>
        <v>3041.1941999400005</v>
      </c>
      <c r="O610" s="46">
        <f t="shared" si="107"/>
        <v>2923.4741999400003</v>
      </c>
      <c r="P610" s="46">
        <f>'Данные ком.оператора'!C611</f>
        <v>2592.7532007200002</v>
      </c>
    </row>
    <row r="611" spans="2:16" ht="15.75" x14ac:dyDescent="0.25">
      <c r="B611" s="34" t="str">
        <f>'Данные ком.оператора'!A612</f>
        <v>24.09.2024</v>
      </c>
      <c r="C611" s="6">
        <v>18</v>
      </c>
      <c r="D611" s="46">
        <f t="shared" si="96"/>
        <v>3575.5529712800003</v>
      </c>
      <c r="E611" s="46">
        <f t="shared" si="97"/>
        <v>3041.4629712800001</v>
      </c>
      <c r="F611" s="46">
        <f t="shared" si="98"/>
        <v>2923.7429712799999</v>
      </c>
      <c r="G611" s="46">
        <f t="shared" si="99"/>
        <v>3575.5529712799998</v>
      </c>
      <c r="H611" s="46">
        <f t="shared" si="100"/>
        <v>3041.4629712800001</v>
      </c>
      <c r="I611" s="46">
        <f t="shared" si="101"/>
        <v>2923.7429712799999</v>
      </c>
      <c r="J611" s="46">
        <f t="shared" si="102"/>
        <v>3575.5529712799998</v>
      </c>
      <c r="K611" s="46">
        <f t="shared" si="103"/>
        <v>3041.4629712800001</v>
      </c>
      <c r="L611" s="46">
        <f t="shared" si="104"/>
        <v>2923.7429712799999</v>
      </c>
      <c r="M611" s="46">
        <f t="shared" si="105"/>
        <v>3575.5529712799998</v>
      </c>
      <c r="N611" s="46">
        <f t="shared" si="106"/>
        <v>3041.4629712800001</v>
      </c>
      <c r="O611" s="46">
        <f t="shared" si="107"/>
        <v>2923.7429712799999</v>
      </c>
      <c r="P611" s="46">
        <f>'Данные ком.оператора'!C612</f>
        <v>2593.0219720599998</v>
      </c>
    </row>
    <row r="612" spans="2:16" ht="15.75" x14ac:dyDescent="0.25">
      <c r="B612" s="34" t="str">
        <f>'Данные ком.оператора'!A613</f>
        <v>24.09.2024</v>
      </c>
      <c r="C612" s="6">
        <v>19</v>
      </c>
      <c r="D612" s="46">
        <f t="shared" si="96"/>
        <v>3606.3915451600001</v>
      </c>
      <c r="E612" s="46">
        <f t="shared" si="97"/>
        <v>3072.3015451600004</v>
      </c>
      <c r="F612" s="46">
        <f t="shared" si="98"/>
        <v>2954.5815451600001</v>
      </c>
      <c r="G612" s="46">
        <f t="shared" si="99"/>
        <v>3606.3915451600005</v>
      </c>
      <c r="H612" s="46">
        <f t="shared" si="100"/>
        <v>3072.3015451600004</v>
      </c>
      <c r="I612" s="46">
        <f t="shared" si="101"/>
        <v>2954.5815451600001</v>
      </c>
      <c r="J612" s="46">
        <f t="shared" si="102"/>
        <v>3606.3915451600005</v>
      </c>
      <c r="K612" s="46">
        <f t="shared" si="103"/>
        <v>3072.3015451600004</v>
      </c>
      <c r="L612" s="46">
        <f t="shared" si="104"/>
        <v>2954.5815451600001</v>
      </c>
      <c r="M612" s="46">
        <f t="shared" si="105"/>
        <v>3606.3915451600005</v>
      </c>
      <c r="N612" s="46">
        <f t="shared" si="106"/>
        <v>3072.3015451600004</v>
      </c>
      <c r="O612" s="46">
        <f t="shared" si="107"/>
        <v>2954.5815451600001</v>
      </c>
      <c r="P612" s="46">
        <f>'Данные ком.оператора'!C613</f>
        <v>2623.8605459400001</v>
      </c>
    </row>
    <row r="613" spans="2:16" ht="15.75" x14ac:dyDescent="0.25">
      <c r="B613" s="34" t="str">
        <f>'Данные ком.оператора'!A614</f>
        <v>24.09.2024</v>
      </c>
      <c r="C613" s="6">
        <v>20</v>
      </c>
      <c r="D613" s="46">
        <f t="shared" si="96"/>
        <v>3682.4215365800005</v>
      </c>
      <c r="E613" s="46">
        <f t="shared" si="97"/>
        <v>3148.3315365800004</v>
      </c>
      <c r="F613" s="46">
        <f t="shared" si="98"/>
        <v>3030.6115365800001</v>
      </c>
      <c r="G613" s="46">
        <f t="shared" si="99"/>
        <v>3682.4215365800001</v>
      </c>
      <c r="H613" s="46">
        <f t="shared" si="100"/>
        <v>3148.3315365800004</v>
      </c>
      <c r="I613" s="46">
        <f t="shared" si="101"/>
        <v>3030.6115365800001</v>
      </c>
      <c r="J613" s="46">
        <f t="shared" si="102"/>
        <v>3682.4215365800001</v>
      </c>
      <c r="K613" s="46">
        <f t="shared" si="103"/>
        <v>3148.3315365800004</v>
      </c>
      <c r="L613" s="46">
        <f t="shared" si="104"/>
        <v>3030.6115365800001</v>
      </c>
      <c r="M613" s="46">
        <f t="shared" si="105"/>
        <v>3682.4215365800001</v>
      </c>
      <c r="N613" s="46">
        <f t="shared" si="106"/>
        <v>3148.3315365800004</v>
      </c>
      <c r="O613" s="46">
        <f t="shared" si="107"/>
        <v>3030.6115365800001</v>
      </c>
      <c r="P613" s="46">
        <f>'Данные ком.оператора'!C614</f>
        <v>2699.8905373600001</v>
      </c>
    </row>
    <row r="614" spans="2:16" ht="15.75" x14ac:dyDescent="0.25">
      <c r="B614" s="34" t="str">
        <f>'Данные ком.оператора'!A615</f>
        <v>24.09.2024</v>
      </c>
      <c r="C614" s="6">
        <v>21</v>
      </c>
      <c r="D614" s="46">
        <f t="shared" si="96"/>
        <v>3584.1818318500004</v>
      </c>
      <c r="E614" s="46">
        <f t="shared" si="97"/>
        <v>3050.0918318500003</v>
      </c>
      <c r="F614" s="46">
        <f t="shared" si="98"/>
        <v>2932.37183185</v>
      </c>
      <c r="G614" s="46">
        <f t="shared" si="99"/>
        <v>3584.18183185</v>
      </c>
      <c r="H614" s="46">
        <f t="shared" si="100"/>
        <v>3050.0918318500003</v>
      </c>
      <c r="I614" s="46">
        <f t="shared" si="101"/>
        <v>2932.37183185</v>
      </c>
      <c r="J614" s="46">
        <f t="shared" si="102"/>
        <v>3584.18183185</v>
      </c>
      <c r="K614" s="46">
        <f t="shared" si="103"/>
        <v>3050.0918318500003</v>
      </c>
      <c r="L614" s="46">
        <f t="shared" si="104"/>
        <v>2932.37183185</v>
      </c>
      <c r="M614" s="46">
        <f t="shared" si="105"/>
        <v>3584.18183185</v>
      </c>
      <c r="N614" s="46">
        <f t="shared" si="106"/>
        <v>3050.0918318500003</v>
      </c>
      <c r="O614" s="46">
        <f t="shared" si="107"/>
        <v>2932.37183185</v>
      </c>
      <c r="P614" s="46">
        <f>'Данные ком.оператора'!C615</f>
        <v>2601.65083263</v>
      </c>
    </row>
    <row r="615" spans="2:16" ht="15.75" x14ac:dyDescent="0.25">
      <c r="B615" s="34" t="str">
        <f>'Данные ком.оператора'!A616</f>
        <v>24.09.2024</v>
      </c>
      <c r="C615" s="6">
        <v>22</v>
      </c>
      <c r="D615" s="46">
        <f t="shared" si="96"/>
        <v>3621.83087097</v>
      </c>
      <c r="E615" s="46">
        <f t="shared" si="97"/>
        <v>3087.7408709700003</v>
      </c>
      <c r="F615" s="46">
        <f t="shared" si="98"/>
        <v>2970.02087097</v>
      </c>
      <c r="G615" s="46">
        <f t="shared" si="99"/>
        <v>3621.8308709700004</v>
      </c>
      <c r="H615" s="46">
        <f t="shared" si="100"/>
        <v>3087.7408709700003</v>
      </c>
      <c r="I615" s="46">
        <f t="shared" si="101"/>
        <v>2970.02087097</v>
      </c>
      <c r="J615" s="46">
        <f t="shared" si="102"/>
        <v>3621.8308709700004</v>
      </c>
      <c r="K615" s="46">
        <f t="shared" si="103"/>
        <v>3087.7408709700003</v>
      </c>
      <c r="L615" s="46">
        <f t="shared" si="104"/>
        <v>2970.02087097</v>
      </c>
      <c r="M615" s="46">
        <f t="shared" si="105"/>
        <v>3621.8308709700004</v>
      </c>
      <c r="N615" s="46">
        <f t="shared" si="106"/>
        <v>3087.7408709700003</v>
      </c>
      <c r="O615" s="46">
        <f t="shared" si="107"/>
        <v>2970.02087097</v>
      </c>
      <c r="P615" s="46">
        <f>'Данные ком.оператора'!C616</f>
        <v>2639.29987175</v>
      </c>
    </row>
    <row r="616" spans="2:16" ht="15.75" x14ac:dyDescent="0.25">
      <c r="B616" s="34" t="str">
        <f>'Данные ком.оператора'!A617</f>
        <v>24.09.2024</v>
      </c>
      <c r="C616" s="6">
        <v>23</v>
      </c>
      <c r="D616" s="46">
        <f t="shared" si="96"/>
        <v>3420.3723505900002</v>
      </c>
      <c r="E616" s="46">
        <f t="shared" si="97"/>
        <v>2886.2823505900005</v>
      </c>
      <c r="F616" s="46">
        <f t="shared" si="98"/>
        <v>2768.5623505900003</v>
      </c>
      <c r="G616" s="46">
        <f t="shared" si="99"/>
        <v>3420.3723505900007</v>
      </c>
      <c r="H616" s="46">
        <f t="shared" si="100"/>
        <v>2886.2823505900005</v>
      </c>
      <c r="I616" s="46">
        <f t="shared" si="101"/>
        <v>2768.5623505900003</v>
      </c>
      <c r="J616" s="46">
        <f t="shared" si="102"/>
        <v>3420.3723505900007</v>
      </c>
      <c r="K616" s="46">
        <f t="shared" si="103"/>
        <v>2886.2823505900005</v>
      </c>
      <c r="L616" s="46">
        <f t="shared" si="104"/>
        <v>2768.5623505900003</v>
      </c>
      <c r="M616" s="46">
        <f t="shared" si="105"/>
        <v>3420.3723505900007</v>
      </c>
      <c r="N616" s="46">
        <f t="shared" si="106"/>
        <v>2886.2823505900005</v>
      </c>
      <c r="O616" s="46">
        <f t="shared" si="107"/>
        <v>2768.5623505900003</v>
      </c>
      <c r="P616" s="46">
        <f>'Данные ком.оператора'!C617</f>
        <v>2437.8413513700002</v>
      </c>
    </row>
    <row r="617" spans="2:16" ht="15.75" x14ac:dyDescent="0.25">
      <c r="B617" s="34" t="str">
        <f>'Данные ком.оператора'!A618</f>
        <v>24.09.2024</v>
      </c>
      <c r="C617" s="6">
        <v>24</v>
      </c>
      <c r="D617" s="46">
        <f t="shared" si="96"/>
        <v>3422.3788412200006</v>
      </c>
      <c r="E617" s="46">
        <f t="shared" si="97"/>
        <v>2888.2888412200004</v>
      </c>
      <c r="F617" s="46">
        <f t="shared" si="98"/>
        <v>2770.5688412200002</v>
      </c>
      <c r="G617" s="46">
        <f t="shared" si="99"/>
        <v>3422.3788412200001</v>
      </c>
      <c r="H617" s="46">
        <f t="shared" si="100"/>
        <v>2888.2888412200004</v>
      </c>
      <c r="I617" s="46">
        <f t="shared" si="101"/>
        <v>2770.5688412200002</v>
      </c>
      <c r="J617" s="46">
        <f t="shared" si="102"/>
        <v>3422.3788412200001</v>
      </c>
      <c r="K617" s="46">
        <f t="shared" si="103"/>
        <v>2888.2888412200004</v>
      </c>
      <c r="L617" s="46">
        <f t="shared" si="104"/>
        <v>2770.5688412200002</v>
      </c>
      <c r="M617" s="46">
        <f t="shared" si="105"/>
        <v>3422.3788412200001</v>
      </c>
      <c r="N617" s="46">
        <f t="shared" si="106"/>
        <v>2888.2888412200004</v>
      </c>
      <c r="O617" s="46">
        <f t="shared" si="107"/>
        <v>2770.5688412200002</v>
      </c>
      <c r="P617" s="46">
        <f>'Данные ком.оператора'!C618</f>
        <v>2439.8478420000001</v>
      </c>
    </row>
    <row r="618" spans="2:16" ht="15.75" x14ac:dyDescent="0.25">
      <c r="B618" s="34" t="str">
        <f>'Данные ком.оператора'!A619</f>
        <v>25.09.2024</v>
      </c>
      <c r="C618" s="6">
        <v>1</v>
      </c>
      <c r="D618" s="46">
        <f t="shared" si="96"/>
        <v>3080.8026118000002</v>
      </c>
      <c r="E618" s="46">
        <f t="shared" si="97"/>
        <v>2546.7126118000001</v>
      </c>
      <c r="F618" s="46">
        <f t="shared" si="98"/>
        <v>2428.9926117999998</v>
      </c>
      <c r="G618" s="46">
        <f t="shared" si="99"/>
        <v>3080.8026117999998</v>
      </c>
      <c r="H618" s="46">
        <f t="shared" si="100"/>
        <v>2546.7126118000001</v>
      </c>
      <c r="I618" s="46">
        <f t="shared" si="101"/>
        <v>2428.9926117999998</v>
      </c>
      <c r="J618" s="46">
        <f t="shared" si="102"/>
        <v>3080.8026117999998</v>
      </c>
      <c r="K618" s="46">
        <f t="shared" si="103"/>
        <v>2546.7126118000001</v>
      </c>
      <c r="L618" s="46">
        <f t="shared" si="104"/>
        <v>2428.9926117999998</v>
      </c>
      <c r="M618" s="46">
        <f t="shared" si="105"/>
        <v>3080.8026117999998</v>
      </c>
      <c r="N618" s="46">
        <f t="shared" si="106"/>
        <v>2546.7126118000001</v>
      </c>
      <c r="O618" s="46">
        <f t="shared" si="107"/>
        <v>2428.9926117999998</v>
      </c>
      <c r="P618" s="46">
        <f>'Данные ком.оператора'!C619</f>
        <v>2098.2716125799998</v>
      </c>
    </row>
    <row r="619" spans="2:16" ht="15.75" x14ac:dyDescent="0.25">
      <c r="B619" s="34" t="str">
        <f>'Данные ком.оператора'!A620</f>
        <v>25.09.2024</v>
      </c>
      <c r="C619" s="6">
        <v>2</v>
      </c>
      <c r="D619" s="46">
        <f t="shared" ref="D619:D682" si="108">P619+$G$22+$G$28+$G$24</f>
        <v>3143.9330986800001</v>
      </c>
      <c r="E619" s="46">
        <f t="shared" ref="E619:E682" si="109">P619+$G$22+$H$28+$G$24</f>
        <v>2609.8430986800004</v>
      </c>
      <c r="F619" s="46">
        <f t="shared" ref="F619:F682" si="110">P619+$G$22+$I$28+$G$24</f>
        <v>2492.1230986800001</v>
      </c>
      <c r="G619" s="46">
        <f t="shared" ref="G619:G682" si="111">P619+$H$22+$G$24+$G$28</f>
        <v>3143.9330986800005</v>
      </c>
      <c r="H619" s="46">
        <f t="shared" ref="H619:H682" si="112">P619+$H$22+$G$24+$H$28</f>
        <v>2609.8430986800004</v>
      </c>
      <c r="I619" s="46">
        <f t="shared" ref="I619:I682" si="113">P619+$H$22+$G$24+$I$28</f>
        <v>2492.1230986800001</v>
      </c>
      <c r="J619" s="46">
        <f t="shared" ref="J619:J682" si="114">P619+$I$22+$G$24+$G$28</f>
        <v>3143.9330986800005</v>
      </c>
      <c r="K619" s="46">
        <f t="shared" ref="K619:K682" si="115">P619+$I$22+$G$24+$H$28</f>
        <v>2609.8430986800004</v>
      </c>
      <c r="L619" s="46">
        <f t="shared" ref="L619:L682" si="116">P619+$I$22+$G$24+$I$28</f>
        <v>2492.1230986800001</v>
      </c>
      <c r="M619" s="46">
        <f t="shared" ref="M619:M682" si="117">P619+$J$22+$G$24+$G$28</f>
        <v>3143.9330986800005</v>
      </c>
      <c r="N619" s="46">
        <f t="shared" ref="N619:N682" si="118">P619+$J$22+$G$24+$H$28</f>
        <v>2609.8430986800004</v>
      </c>
      <c r="O619" s="46">
        <f t="shared" ref="O619:O682" si="119">P619+$J$22+$G$24+$I$28</f>
        <v>2492.1230986800001</v>
      </c>
      <c r="P619" s="46">
        <f>'Данные ком.оператора'!C620</f>
        <v>2161.40209946</v>
      </c>
    </row>
    <row r="620" spans="2:16" ht="15.75" x14ac:dyDescent="0.25">
      <c r="B620" s="34" t="str">
        <f>'Данные ком.оператора'!A621</f>
        <v>25.09.2024</v>
      </c>
      <c r="C620" s="6">
        <v>3</v>
      </c>
      <c r="D620" s="46">
        <f t="shared" si="108"/>
        <v>3158.8141238500007</v>
      </c>
      <c r="E620" s="46">
        <f t="shared" si="109"/>
        <v>2624.7241238500005</v>
      </c>
      <c r="F620" s="46">
        <f t="shared" si="110"/>
        <v>2507.0041238500003</v>
      </c>
      <c r="G620" s="46">
        <f t="shared" si="111"/>
        <v>3158.8141238500002</v>
      </c>
      <c r="H620" s="46">
        <f t="shared" si="112"/>
        <v>2624.7241238500005</v>
      </c>
      <c r="I620" s="46">
        <f t="shared" si="113"/>
        <v>2507.0041238500003</v>
      </c>
      <c r="J620" s="46">
        <f t="shared" si="114"/>
        <v>3158.8141238500002</v>
      </c>
      <c r="K620" s="46">
        <f t="shared" si="115"/>
        <v>2624.7241238500005</v>
      </c>
      <c r="L620" s="46">
        <f t="shared" si="116"/>
        <v>2507.0041238500003</v>
      </c>
      <c r="M620" s="46">
        <f t="shared" si="117"/>
        <v>3158.8141238500002</v>
      </c>
      <c r="N620" s="46">
        <f t="shared" si="118"/>
        <v>2624.7241238500005</v>
      </c>
      <c r="O620" s="46">
        <f t="shared" si="119"/>
        <v>2507.0041238500003</v>
      </c>
      <c r="P620" s="46">
        <f>'Данные ком.оператора'!C621</f>
        <v>2176.2831246300002</v>
      </c>
    </row>
    <row r="621" spans="2:16" ht="15.75" x14ac:dyDescent="0.25">
      <c r="B621" s="34" t="str">
        <f>'Данные ком.оператора'!A622</f>
        <v>25.09.2024</v>
      </c>
      <c r="C621" s="6">
        <v>4</v>
      </c>
      <c r="D621" s="46">
        <f t="shared" si="108"/>
        <v>3204.5838168499999</v>
      </c>
      <c r="E621" s="46">
        <f t="shared" si="109"/>
        <v>2670.4938168500003</v>
      </c>
      <c r="F621" s="46">
        <f t="shared" si="110"/>
        <v>2552.77381685</v>
      </c>
      <c r="G621" s="46">
        <f t="shared" si="111"/>
        <v>3204.5838168500004</v>
      </c>
      <c r="H621" s="46">
        <f t="shared" si="112"/>
        <v>2670.4938168500003</v>
      </c>
      <c r="I621" s="46">
        <f t="shared" si="113"/>
        <v>2552.77381685</v>
      </c>
      <c r="J621" s="46">
        <f t="shared" si="114"/>
        <v>3204.5838168500004</v>
      </c>
      <c r="K621" s="46">
        <f t="shared" si="115"/>
        <v>2670.4938168500003</v>
      </c>
      <c r="L621" s="46">
        <f t="shared" si="116"/>
        <v>2552.77381685</v>
      </c>
      <c r="M621" s="46">
        <f t="shared" si="117"/>
        <v>3204.5838168500004</v>
      </c>
      <c r="N621" s="46">
        <f t="shared" si="118"/>
        <v>2670.4938168500003</v>
      </c>
      <c r="O621" s="46">
        <f t="shared" si="119"/>
        <v>2552.77381685</v>
      </c>
      <c r="P621" s="46">
        <f>'Данные ком.оператора'!C622</f>
        <v>2222.0528176299999</v>
      </c>
    </row>
    <row r="622" spans="2:16" ht="15.75" x14ac:dyDescent="0.25">
      <c r="B622" s="34" t="str">
        <f>'Данные ком.оператора'!A623</f>
        <v>25.09.2024</v>
      </c>
      <c r="C622" s="6">
        <v>5</v>
      </c>
      <c r="D622" s="46">
        <f t="shared" si="108"/>
        <v>3194.4858285300002</v>
      </c>
      <c r="E622" s="46">
        <f t="shared" si="109"/>
        <v>2660.3958285300005</v>
      </c>
      <c r="F622" s="46">
        <f t="shared" si="110"/>
        <v>2542.6758285300002</v>
      </c>
      <c r="G622" s="46">
        <f t="shared" si="111"/>
        <v>3194.4858285300006</v>
      </c>
      <c r="H622" s="46">
        <f t="shared" si="112"/>
        <v>2660.3958285300005</v>
      </c>
      <c r="I622" s="46">
        <f t="shared" si="113"/>
        <v>2542.6758285300002</v>
      </c>
      <c r="J622" s="46">
        <f t="shared" si="114"/>
        <v>3194.4858285300006</v>
      </c>
      <c r="K622" s="46">
        <f t="shared" si="115"/>
        <v>2660.3958285300005</v>
      </c>
      <c r="L622" s="46">
        <f t="shared" si="116"/>
        <v>2542.6758285300002</v>
      </c>
      <c r="M622" s="46">
        <f t="shared" si="117"/>
        <v>3194.4858285300006</v>
      </c>
      <c r="N622" s="46">
        <f t="shared" si="118"/>
        <v>2660.3958285300005</v>
      </c>
      <c r="O622" s="46">
        <f t="shared" si="119"/>
        <v>2542.6758285300002</v>
      </c>
      <c r="P622" s="46">
        <f>'Данные ком.оператора'!C623</f>
        <v>2211.9548293100002</v>
      </c>
    </row>
    <row r="623" spans="2:16" ht="15.75" x14ac:dyDescent="0.25">
      <c r="B623" s="34" t="str">
        <f>'Данные ком.оператора'!A624</f>
        <v>25.09.2024</v>
      </c>
      <c r="C623" s="6">
        <v>6</v>
      </c>
      <c r="D623" s="46">
        <f t="shared" si="108"/>
        <v>3206.2282527399998</v>
      </c>
      <c r="E623" s="46">
        <f t="shared" si="109"/>
        <v>2672.1382527400001</v>
      </c>
      <c r="F623" s="46">
        <f t="shared" si="110"/>
        <v>2554.4182527399998</v>
      </c>
      <c r="G623" s="46">
        <f t="shared" si="111"/>
        <v>3206.2282527400002</v>
      </c>
      <c r="H623" s="46">
        <f t="shared" si="112"/>
        <v>2672.1382527400001</v>
      </c>
      <c r="I623" s="46">
        <f t="shared" si="113"/>
        <v>2554.4182527399998</v>
      </c>
      <c r="J623" s="46">
        <f t="shared" si="114"/>
        <v>3206.2282527400002</v>
      </c>
      <c r="K623" s="46">
        <f t="shared" si="115"/>
        <v>2672.1382527400001</v>
      </c>
      <c r="L623" s="46">
        <f t="shared" si="116"/>
        <v>2554.4182527399998</v>
      </c>
      <c r="M623" s="46">
        <f t="shared" si="117"/>
        <v>3206.2282527400002</v>
      </c>
      <c r="N623" s="46">
        <f t="shared" si="118"/>
        <v>2672.1382527400001</v>
      </c>
      <c r="O623" s="46">
        <f t="shared" si="119"/>
        <v>2554.4182527399998</v>
      </c>
      <c r="P623" s="46">
        <f>'Данные ком.оператора'!C624</f>
        <v>2223.6972535199998</v>
      </c>
    </row>
    <row r="624" spans="2:16" ht="15.75" x14ac:dyDescent="0.25">
      <c r="B624" s="34" t="str">
        <f>'Данные ком.оператора'!A625</f>
        <v>25.09.2024</v>
      </c>
      <c r="C624" s="6">
        <v>7</v>
      </c>
      <c r="D624" s="46">
        <f t="shared" si="108"/>
        <v>3472.5863350900004</v>
      </c>
      <c r="E624" s="46">
        <f t="shared" si="109"/>
        <v>2938.4963350900002</v>
      </c>
      <c r="F624" s="46">
        <f t="shared" si="110"/>
        <v>2820.77633509</v>
      </c>
      <c r="G624" s="46">
        <f t="shared" si="111"/>
        <v>3472.5863350899999</v>
      </c>
      <c r="H624" s="46">
        <f t="shared" si="112"/>
        <v>2938.4963350900002</v>
      </c>
      <c r="I624" s="46">
        <f t="shared" si="113"/>
        <v>2820.77633509</v>
      </c>
      <c r="J624" s="46">
        <f t="shared" si="114"/>
        <v>3472.5863350899999</v>
      </c>
      <c r="K624" s="46">
        <f t="shared" si="115"/>
        <v>2938.4963350900002</v>
      </c>
      <c r="L624" s="46">
        <f t="shared" si="116"/>
        <v>2820.77633509</v>
      </c>
      <c r="M624" s="46">
        <f t="shared" si="117"/>
        <v>3472.5863350899999</v>
      </c>
      <c r="N624" s="46">
        <f t="shared" si="118"/>
        <v>2938.4963350900002</v>
      </c>
      <c r="O624" s="46">
        <f t="shared" si="119"/>
        <v>2820.77633509</v>
      </c>
      <c r="P624" s="46">
        <f>'Данные ком.оператора'!C625</f>
        <v>2490.0553358699999</v>
      </c>
    </row>
    <row r="625" spans="2:16" ht="15.75" x14ac:dyDescent="0.25">
      <c r="B625" s="34" t="str">
        <f>'Данные ком.оператора'!A626</f>
        <v>25.09.2024</v>
      </c>
      <c r="C625" s="6">
        <v>8</v>
      </c>
      <c r="D625" s="46">
        <f t="shared" si="108"/>
        <v>3319.6323056000006</v>
      </c>
      <c r="E625" s="46">
        <f t="shared" si="109"/>
        <v>2785.5423056000004</v>
      </c>
      <c r="F625" s="46">
        <f t="shared" si="110"/>
        <v>2667.8223056000002</v>
      </c>
      <c r="G625" s="46">
        <f t="shared" si="111"/>
        <v>3319.6323056000001</v>
      </c>
      <c r="H625" s="46">
        <f t="shared" si="112"/>
        <v>2785.5423056000004</v>
      </c>
      <c r="I625" s="46">
        <f t="shared" si="113"/>
        <v>2667.8223056000002</v>
      </c>
      <c r="J625" s="46">
        <f t="shared" si="114"/>
        <v>3319.6323056000001</v>
      </c>
      <c r="K625" s="46">
        <f t="shared" si="115"/>
        <v>2785.5423056000004</v>
      </c>
      <c r="L625" s="46">
        <f t="shared" si="116"/>
        <v>2667.8223056000002</v>
      </c>
      <c r="M625" s="46">
        <f t="shared" si="117"/>
        <v>3319.6323056000001</v>
      </c>
      <c r="N625" s="46">
        <f t="shared" si="118"/>
        <v>2785.5423056000004</v>
      </c>
      <c r="O625" s="46">
        <f t="shared" si="119"/>
        <v>2667.8223056000002</v>
      </c>
      <c r="P625" s="46">
        <f>'Данные ком.оператора'!C626</f>
        <v>2337.1013063800001</v>
      </c>
    </row>
    <row r="626" spans="2:16" ht="15.75" x14ac:dyDescent="0.25">
      <c r="B626" s="34" t="str">
        <f>'Данные ком.оператора'!A627</f>
        <v>25.09.2024</v>
      </c>
      <c r="C626" s="6">
        <v>9</v>
      </c>
      <c r="D626" s="46">
        <f t="shared" si="108"/>
        <v>3479.15957415</v>
      </c>
      <c r="E626" s="46">
        <f t="shared" si="109"/>
        <v>2945.0695741500003</v>
      </c>
      <c r="F626" s="46">
        <f t="shared" si="110"/>
        <v>2827.3495741500001</v>
      </c>
      <c r="G626" s="46">
        <f t="shared" si="111"/>
        <v>3479.1595741500005</v>
      </c>
      <c r="H626" s="46">
        <f t="shared" si="112"/>
        <v>2945.0695741500003</v>
      </c>
      <c r="I626" s="46">
        <f t="shared" si="113"/>
        <v>2827.3495741500001</v>
      </c>
      <c r="J626" s="46">
        <f t="shared" si="114"/>
        <v>3479.1595741500005</v>
      </c>
      <c r="K626" s="46">
        <f t="shared" si="115"/>
        <v>2945.0695741500003</v>
      </c>
      <c r="L626" s="46">
        <f t="shared" si="116"/>
        <v>2827.3495741500001</v>
      </c>
      <c r="M626" s="46">
        <f t="shared" si="117"/>
        <v>3479.1595741500005</v>
      </c>
      <c r="N626" s="46">
        <f t="shared" si="118"/>
        <v>2945.0695741500003</v>
      </c>
      <c r="O626" s="46">
        <f t="shared" si="119"/>
        <v>2827.3495741500001</v>
      </c>
      <c r="P626" s="46">
        <f>'Данные ком.оператора'!C627</f>
        <v>2496.62857493</v>
      </c>
    </row>
    <row r="627" spans="2:16" ht="15.75" x14ac:dyDescent="0.25">
      <c r="B627" s="34" t="str">
        <f>'Данные ком.оператора'!A628</f>
        <v>25.09.2024</v>
      </c>
      <c r="C627" s="6">
        <v>10</v>
      </c>
      <c r="D627" s="46">
        <f t="shared" si="108"/>
        <v>3591.8717106300005</v>
      </c>
      <c r="E627" s="46">
        <f t="shared" si="109"/>
        <v>3057.7817106300004</v>
      </c>
      <c r="F627" s="46">
        <f t="shared" si="110"/>
        <v>2940.0617106300001</v>
      </c>
      <c r="G627" s="46">
        <f t="shared" si="111"/>
        <v>3591.8717106300001</v>
      </c>
      <c r="H627" s="46">
        <f t="shared" si="112"/>
        <v>3057.7817106300004</v>
      </c>
      <c r="I627" s="46">
        <f t="shared" si="113"/>
        <v>2940.0617106300001</v>
      </c>
      <c r="J627" s="46">
        <f t="shared" si="114"/>
        <v>3591.8717106300001</v>
      </c>
      <c r="K627" s="46">
        <f t="shared" si="115"/>
        <v>3057.7817106300004</v>
      </c>
      <c r="L627" s="46">
        <f t="shared" si="116"/>
        <v>2940.0617106300001</v>
      </c>
      <c r="M627" s="46">
        <f t="shared" si="117"/>
        <v>3591.8717106300001</v>
      </c>
      <c r="N627" s="46">
        <f t="shared" si="118"/>
        <v>3057.7817106300004</v>
      </c>
      <c r="O627" s="46">
        <f t="shared" si="119"/>
        <v>2940.0617106300001</v>
      </c>
      <c r="P627" s="46">
        <f>'Данные ком.оператора'!C628</f>
        <v>2609.34071141</v>
      </c>
    </row>
    <row r="628" spans="2:16" ht="15.75" x14ac:dyDescent="0.25">
      <c r="B628" s="34" t="str">
        <f>'Данные ком.оператора'!A629</f>
        <v>25.09.2024</v>
      </c>
      <c r="C628" s="6">
        <v>11</v>
      </c>
      <c r="D628" s="46">
        <f t="shared" si="108"/>
        <v>3531.1190948899998</v>
      </c>
      <c r="E628" s="46">
        <f t="shared" si="109"/>
        <v>2997.0290948900001</v>
      </c>
      <c r="F628" s="46">
        <f t="shared" si="110"/>
        <v>2879.3090948899999</v>
      </c>
      <c r="G628" s="46">
        <f t="shared" si="111"/>
        <v>3531.1190948900003</v>
      </c>
      <c r="H628" s="46">
        <f t="shared" si="112"/>
        <v>2997.0290948900001</v>
      </c>
      <c r="I628" s="46">
        <f t="shared" si="113"/>
        <v>2879.3090948899999</v>
      </c>
      <c r="J628" s="46">
        <f t="shared" si="114"/>
        <v>3531.1190948900003</v>
      </c>
      <c r="K628" s="46">
        <f t="shared" si="115"/>
        <v>2997.0290948900001</v>
      </c>
      <c r="L628" s="46">
        <f t="shared" si="116"/>
        <v>2879.3090948899999</v>
      </c>
      <c r="M628" s="46">
        <f t="shared" si="117"/>
        <v>3531.1190948900003</v>
      </c>
      <c r="N628" s="46">
        <f t="shared" si="118"/>
        <v>2997.0290948900001</v>
      </c>
      <c r="O628" s="46">
        <f t="shared" si="119"/>
        <v>2879.3090948899999</v>
      </c>
      <c r="P628" s="46">
        <f>'Данные ком.оператора'!C629</f>
        <v>2548.5880956699998</v>
      </c>
    </row>
    <row r="629" spans="2:16" ht="15.75" x14ac:dyDescent="0.25">
      <c r="B629" s="34" t="str">
        <f>'Данные ком.оператора'!A630</f>
        <v>25.09.2024</v>
      </c>
      <c r="C629" s="6">
        <v>12</v>
      </c>
      <c r="D629" s="46">
        <f t="shared" si="108"/>
        <v>3527.0741324599999</v>
      </c>
      <c r="E629" s="46">
        <f t="shared" si="109"/>
        <v>2992.9841324600002</v>
      </c>
      <c r="F629" s="46">
        <f t="shared" si="110"/>
        <v>2875.2641324599999</v>
      </c>
      <c r="G629" s="46">
        <f t="shared" si="111"/>
        <v>3527.0741324600003</v>
      </c>
      <c r="H629" s="46">
        <f t="shared" si="112"/>
        <v>2992.9841324600002</v>
      </c>
      <c r="I629" s="46">
        <f t="shared" si="113"/>
        <v>2875.2641324599999</v>
      </c>
      <c r="J629" s="46">
        <f t="shared" si="114"/>
        <v>3527.0741324600003</v>
      </c>
      <c r="K629" s="46">
        <f t="shared" si="115"/>
        <v>2992.9841324600002</v>
      </c>
      <c r="L629" s="46">
        <f t="shared" si="116"/>
        <v>2875.2641324599999</v>
      </c>
      <c r="M629" s="46">
        <f t="shared" si="117"/>
        <v>3527.0741324600003</v>
      </c>
      <c r="N629" s="46">
        <f t="shared" si="118"/>
        <v>2992.9841324600002</v>
      </c>
      <c r="O629" s="46">
        <f t="shared" si="119"/>
        <v>2875.2641324599999</v>
      </c>
      <c r="P629" s="46">
        <f>'Данные ком.оператора'!C630</f>
        <v>2544.5431332399999</v>
      </c>
    </row>
    <row r="630" spans="2:16" ht="15.75" x14ac:dyDescent="0.25">
      <c r="B630" s="34" t="str">
        <f>'Данные ком.оператора'!A631</f>
        <v>25.09.2024</v>
      </c>
      <c r="C630" s="6">
        <v>13</v>
      </c>
      <c r="D630" s="46">
        <f t="shared" si="108"/>
        <v>3516.1449421600005</v>
      </c>
      <c r="E630" s="46">
        <f t="shared" si="109"/>
        <v>2982.0549421600003</v>
      </c>
      <c r="F630" s="46">
        <f t="shared" si="110"/>
        <v>2864.3349421600001</v>
      </c>
      <c r="G630" s="46">
        <f t="shared" si="111"/>
        <v>3516.14494216</v>
      </c>
      <c r="H630" s="46">
        <f t="shared" si="112"/>
        <v>2982.0549421600003</v>
      </c>
      <c r="I630" s="46">
        <f t="shared" si="113"/>
        <v>2864.3349421600001</v>
      </c>
      <c r="J630" s="46">
        <f t="shared" si="114"/>
        <v>3516.14494216</v>
      </c>
      <c r="K630" s="46">
        <f t="shared" si="115"/>
        <v>2982.0549421600003</v>
      </c>
      <c r="L630" s="46">
        <f t="shared" si="116"/>
        <v>2864.3349421600001</v>
      </c>
      <c r="M630" s="46">
        <f t="shared" si="117"/>
        <v>3516.14494216</v>
      </c>
      <c r="N630" s="46">
        <f t="shared" si="118"/>
        <v>2982.0549421600003</v>
      </c>
      <c r="O630" s="46">
        <f t="shared" si="119"/>
        <v>2864.3349421600001</v>
      </c>
      <c r="P630" s="46">
        <f>'Данные ком.оператора'!C631</f>
        <v>2533.61394294</v>
      </c>
    </row>
    <row r="631" spans="2:16" ht="15.75" x14ac:dyDescent="0.25">
      <c r="B631" s="34" t="str">
        <f>'Данные ком.оператора'!A632</f>
        <v>25.09.2024</v>
      </c>
      <c r="C631" s="6">
        <v>14</v>
      </c>
      <c r="D631" s="46">
        <f t="shared" si="108"/>
        <v>3511.75947167</v>
      </c>
      <c r="E631" s="46">
        <f t="shared" si="109"/>
        <v>2977.6694716700003</v>
      </c>
      <c r="F631" s="46">
        <f t="shared" si="110"/>
        <v>2859.9494716700001</v>
      </c>
      <c r="G631" s="46">
        <f t="shared" si="111"/>
        <v>3511.7594716700005</v>
      </c>
      <c r="H631" s="46">
        <f t="shared" si="112"/>
        <v>2977.6694716700003</v>
      </c>
      <c r="I631" s="46">
        <f t="shared" si="113"/>
        <v>2859.9494716700001</v>
      </c>
      <c r="J631" s="46">
        <f t="shared" si="114"/>
        <v>3511.7594716700005</v>
      </c>
      <c r="K631" s="46">
        <f t="shared" si="115"/>
        <v>2977.6694716700003</v>
      </c>
      <c r="L631" s="46">
        <f t="shared" si="116"/>
        <v>2859.9494716700001</v>
      </c>
      <c r="M631" s="46">
        <f t="shared" si="117"/>
        <v>3511.7594716700005</v>
      </c>
      <c r="N631" s="46">
        <f t="shared" si="118"/>
        <v>2977.6694716700003</v>
      </c>
      <c r="O631" s="46">
        <f t="shared" si="119"/>
        <v>2859.9494716700001</v>
      </c>
      <c r="P631" s="46">
        <f>'Данные ком.оператора'!C632</f>
        <v>2529.22847245</v>
      </c>
    </row>
    <row r="632" spans="2:16" ht="15.75" x14ac:dyDescent="0.25">
      <c r="B632" s="34" t="str">
        <f>'Данные ком.оператора'!A633</f>
        <v>25.09.2024</v>
      </c>
      <c r="C632" s="6">
        <v>15</v>
      </c>
      <c r="D632" s="46">
        <f t="shared" si="108"/>
        <v>3516.4519686200006</v>
      </c>
      <c r="E632" s="46">
        <f t="shared" si="109"/>
        <v>2982.3619686200004</v>
      </c>
      <c r="F632" s="46">
        <f t="shared" si="110"/>
        <v>2864.6419686200002</v>
      </c>
      <c r="G632" s="46">
        <f t="shared" si="111"/>
        <v>3516.4519686200001</v>
      </c>
      <c r="H632" s="46">
        <f t="shared" si="112"/>
        <v>2982.3619686200004</v>
      </c>
      <c r="I632" s="46">
        <f t="shared" si="113"/>
        <v>2864.6419686200002</v>
      </c>
      <c r="J632" s="46">
        <f t="shared" si="114"/>
        <v>3516.4519686200001</v>
      </c>
      <c r="K632" s="46">
        <f t="shared" si="115"/>
        <v>2982.3619686200004</v>
      </c>
      <c r="L632" s="46">
        <f t="shared" si="116"/>
        <v>2864.6419686200002</v>
      </c>
      <c r="M632" s="46">
        <f t="shared" si="117"/>
        <v>3516.4519686200001</v>
      </c>
      <c r="N632" s="46">
        <f t="shared" si="118"/>
        <v>2982.3619686200004</v>
      </c>
      <c r="O632" s="46">
        <f t="shared" si="119"/>
        <v>2864.6419686200002</v>
      </c>
      <c r="P632" s="46">
        <f>'Данные ком.оператора'!C633</f>
        <v>2533.9209694000001</v>
      </c>
    </row>
    <row r="633" spans="2:16" ht="15.75" x14ac:dyDescent="0.25">
      <c r="B633" s="34" t="str">
        <f>'Данные ком.оператора'!A634</f>
        <v>25.09.2024</v>
      </c>
      <c r="C633" s="6">
        <v>16</v>
      </c>
      <c r="D633" s="46">
        <f t="shared" si="108"/>
        <v>3509.5233341799999</v>
      </c>
      <c r="E633" s="46">
        <f t="shared" si="109"/>
        <v>2975.4333341800002</v>
      </c>
      <c r="F633" s="46">
        <f t="shared" si="110"/>
        <v>2857.7133341799999</v>
      </c>
      <c r="G633" s="46">
        <f t="shared" si="111"/>
        <v>3509.5233341800003</v>
      </c>
      <c r="H633" s="46">
        <f t="shared" si="112"/>
        <v>2975.4333341800002</v>
      </c>
      <c r="I633" s="46">
        <f t="shared" si="113"/>
        <v>2857.7133341799999</v>
      </c>
      <c r="J633" s="46">
        <f t="shared" si="114"/>
        <v>3509.5233341800003</v>
      </c>
      <c r="K633" s="46">
        <f t="shared" si="115"/>
        <v>2975.4333341800002</v>
      </c>
      <c r="L633" s="46">
        <f t="shared" si="116"/>
        <v>2857.7133341799999</v>
      </c>
      <c r="M633" s="46">
        <f t="shared" si="117"/>
        <v>3509.5233341800003</v>
      </c>
      <c r="N633" s="46">
        <f t="shared" si="118"/>
        <v>2975.4333341800002</v>
      </c>
      <c r="O633" s="46">
        <f t="shared" si="119"/>
        <v>2857.7133341799999</v>
      </c>
      <c r="P633" s="46">
        <f>'Данные ком.оператора'!C634</f>
        <v>2526.9923349599999</v>
      </c>
    </row>
    <row r="634" spans="2:16" ht="15.75" x14ac:dyDescent="0.25">
      <c r="B634" s="34" t="str">
        <f>'Данные ком.оператора'!A635</f>
        <v>25.09.2024</v>
      </c>
      <c r="C634" s="6">
        <v>17</v>
      </c>
      <c r="D634" s="46">
        <f t="shared" si="108"/>
        <v>3517.1296406500001</v>
      </c>
      <c r="E634" s="46">
        <f t="shared" si="109"/>
        <v>2983.0396406500004</v>
      </c>
      <c r="F634" s="46">
        <f t="shared" si="110"/>
        <v>2865.3196406500001</v>
      </c>
      <c r="G634" s="46">
        <f t="shared" si="111"/>
        <v>3517.1296406500005</v>
      </c>
      <c r="H634" s="46">
        <f t="shared" si="112"/>
        <v>2983.0396406500004</v>
      </c>
      <c r="I634" s="46">
        <f t="shared" si="113"/>
        <v>2865.3196406500001</v>
      </c>
      <c r="J634" s="46">
        <f t="shared" si="114"/>
        <v>3517.1296406500005</v>
      </c>
      <c r="K634" s="46">
        <f t="shared" si="115"/>
        <v>2983.0396406500004</v>
      </c>
      <c r="L634" s="46">
        <f t="shared" si="116"/>
        <v>2865.3196406500001</v>
      </c>
      <c r="M634" s="46">
        <f t="shared" si="117"/>
        <v>3517.1296406500005</v>
      </c>
      <c r="N634" s="46">
        <f t="shared" si="118"/>
        <v>2983.0396406500004</v>
      </c>
      <c r="O634" s="46">
        <f t="shared" si="119"/>
        <v>2865.3196406500001</v>
      </c>
      <c r="P634" s="46">
        <f>'Данные ком.оператора'!C635</f>
        <v>2534.59864143</v>
      </c>
    </row>
    <row r="635" spans="2:16" ht="15.75" x14ac:dyDescent="0.25">
      <c r="B635" s="34" t="str">
        <f>'Данные ком.оператора'!A636</f>
        <v>25.09.2024</v>
      </c>
      <c r="C635" s="6">
        <v>18</v>
      </c>
      <c r="D635" s="46">
        <f t="shared" si="108"/>
        <v>3511.0018007800004</v>
      </c>
      <c r="E635" s="46">
        <f t="shared" si="109"/>
        <v>2976.9118007800002</v>
      </c>
      <c r="F635" s="46">
        <f t="shared" si="110"/>
        <v>2859.19180078</v>
      </c>
      <c r="G635" s="46">
        <f t="shared" si="111"/>
        <v>3511.0018007799999</v>
      </c>
      <c r="H635" s="46">
        <f t="shared" si="112"/>
        <v>2976.9118007800002</v>
      </c>
      <c r="I635" s="46">
        <f t="shared" si="113"/>
        <v>2859.19180078</v>
      </c>
      <c r="J635" s="46">
        <f t="shared" si="114"/>
        <v>3511.0018007799999</v>
      </c>
      <c r="K635" s="46">
        <f t="shared" si="115"/>
        <v>2976.9118007800002</v>
      </c>
      <c r="L635" s="46">
        <f t="shared" si="116"/>
        <v>2859.19180078</v>
      </c>
      <c r="M635" s="46">
        <f t="shared" si="117"/>
        <v>3511.0018007799999</v>
      </c>
      <c r="N635" s="46">
        <f t="shared" si="118"/>
        <v>2976.9118007800002</v>
      </c>
      <c r="O635" s="46">
        <f t="shared" si="119"/>
        <v>2859.19180078</v>
      </c>
      <c r="P635" s="46">
        <f>'Данные ком.оператора'!C636</f>
        <v>2528.4708015599999</v>
      </c>
    </row>
    <row r="636" spans="2:16" ht="15.75" x14ac:dyDescent="0.25">
      <c r="B636" s="34" t="str">
        <f>'Данные ком.оператора'!A637</f>
        <v>25.09.2024</v>
      </c>
      <c r="C636" s="6">
        <v>19</v>
      </c>
      <c r="D636" s="46">
        <f t="shared" si="108"/>
        <v>3559.8897871499998</v>
      </c>
      <c r="E636" s="46">
        <f t="shared" si="109"/>
        <v>3025.7997871500002</v>
      </c>
      <c r="F636" s="46">
        <f t="shared" si="110"/>
        <v>2908.0797871499999</v>
      </c>
      <c r="G636" s="46">
        <f t="shared" si="111"/>
        <v>3559.8897871500003</v>
      </c>
      <c r="H636" s="46">
        <f t="shared" si="112"/>
        <v>3025.7997871500002</v>
      </c>
      <c r="I636" s="46">
        <f t="shared" si="113"/>
        <v>2908.0797871499999</v>
      </c>
      <c r="J636" s="46">
        <f t="shared" si="114"/>
        <v>3559.8897871500003</v>
      </c>
      <c r="K636" s="46">
        <f t="shared" si="115"/>
        <v>3025.7997871500002</v>
      </c>
      <c r="L636" s="46">
        <f t="shared" si="116"/>
        <v>2908.0797871499999</v>
      </c>
      <c r="M636" s="46">
        <f t="shared" si="117"/>
        <v>3559.8897871500003</v>
      </c>
      <c r="N636" s="46">
        <f t="shared" si="118"/>
        <v>3025.7997871500002</v>
      </c>
      <c r="O636" s="46">
        <f t="shared" si="119"/>
        <v>2908.0797871499999</v>
      </c>
      <c r="P636" s="46">
        <f>'Данные ком.оператора'!C637</f>
        <v>2577.3587879299998</v>
      </c>
    </row>
    <row r="637" spans="2:16" ht="15.75" x14ac:dyDescent="0.25">
      <c r="B637" s="34" t="str">
        <f>'Данные ком.оператора'!A638</f>
        <v>25.09.2024</v>
      </c>
      <c r="C637" s="6">
        <v>20</v>
      </c>
      <c r="D637" s="46">
        <f t="shared" si="108"/>
        <v>3630.3847296300005</v>
      </c>
      <c r="E637" s="46">
        <f t="shared" si="109"/>
        <v>3096.2947296300003</v>
      </c>
      <c r="F637" s="46">
        <f t="shared" si="110"/>
        <v>2978.5747296300001</v>
      </c>
      <c r="G637" s="46">
        <f t="shared" si="111"/>
        <v>3630.38472963</v>
      </c>
      <c r="H637" s="46">
        <f t="shared" si="112"/>
        <v>3096.2947296300003</v>
      </c>
      <c r="I637" s="46">
        <f t="shared" si="113"/>
        <v>2978.5747296300001</v>
      </c>
      <c r="J637" s="46">
        <f t="shared" si="114"/>
        <v>3630.38472963</v>
      </c>
      <c r="K637" s="46">
        <f t="shared" si="115"/>
        <v>3096.2947296300003</v>
      </c>
      <c r="L637" s="46">
        <f t="shared" si="116"/>
        <v>2978.5747296300001</v>
      </c>
      <c r="M637" s="46">
        <f t="shared" si="117"/>
        <v>3630.38472963</v>
      </c>
      <c r="N637" s="46">
        <f t="shared" si="118"/>
        <v>3096.2947296300003</v>
      </c>
      <c r="O637" s="46">
        <f t="shared" si="119"/>
        <v>2978.5747296300001</v>
      </c>
      <c r="P637" s="46">
        <f>'Данные ком.оператора'!C638</f>
        <v>2647.85373041</v>
      </c>
    </row>
    <row r="638" spans="2:16" ht="15.75" x14ac:dyDescent="0.25">
      <c r="B638" s="34" t="str">
        <f>'Данные ком.оператора'!A639</f>
        <v>25.09.2024</v>
      </c>
      <c r="C638" s="6">
        <v>21</v>
      </c>
      <c r="D638" s="46">
        <f t="shared" si="108"/>
        <v>3538.0625552200004</v>
      </c>
      <c r="E638" s="46">
        <f t="shared" si="109"/>
        <v>3003.9725552200002</v>
      </c>
      <c r="F638" s="46">
        <f t="shared" si="110"/>
        <v>2886.25255522</v>
      </c>
      <c r="G638" s="46">
        <f t="shared" si="111"/>
        <v>3538.0625552199999</v>
      </c>
      <c r="H638" s="46">
        <f t="shared" si="112"/>
        <v>3003.9725552200002</v>
      </c>
      <c r="I638" s="46">
        <f t="shared" si="113"/>
        <v>2886.25255522</v>
      </c>
      <c r="J638" s="46">
        <f t="shared" si="114"/>
        <v>3538.0625552199999</v>
      </c>
      <c r="K638" s="46">
        <f t="shared" si="115"/>
        <v>3003.9725552200002</v>
      </c>
      <c r="L638" s="46">
        <f t="shared" si="116"/>
        <v>2886.25255522</v>
      </c>
      <c r="M638" s="46">
        <f t="shared" si="117"/>
        <v>3538.0625552199999</v>
      </c>
      <c r="N638" s="46">
        <f t="shared" si="118"/>
        <v>3003.9725552200002</v>
      </c>
      <c r="O638" s="46">
        <f t="shared" si="119"/>
        <v>2886.25255522</v>
      </c>
      <c r="P638" s="46">
        <f>'Данные ком.оператора'!C639</f>
        <v>2555.5315559999999</v>
      </c>
    </row>
    <row r="639" spans="2:16" ht="15.75" x14ac:dyDescent="0.25">
      <c r="B639" s="34" t="str">
        <f>'Данные ком.оператора'!A640</f>
        <v>25.09.2024</v>
      </c>
      <c r="C639" s="6">
        <v>22</v>
      </c>
      <c r="D639" s="46">
        <f t="shared" si="108"/>
        <v>3578.1209401999999</v>
      </c>
      <c r="E639" s="46">
        <f t="shared" si="109"/>
        <v>3044.0309402000003</v>
      </c>
      <c r="F639" s="46">
        <f t="shared" si="110"/>
        <v>2926.3109402</v>
      </c>
      <c r="G639" s="46">
        <f t="shared" si="111"/>
        <v>3578.1209402000004</v>
      </c>
      <c r="H639" s="46">
        <f t="shared" si="112"/>
        <v>3044.0309402000003</v>
      </c>
      <c r="I639" s="46">
        <f t="shared" si="113"/>
        <v>2926.3109402</v>
      </c>
      <c r="J639" s="46">
        <f t="shared" si="114"/>
        <v>3578.1209402000004</v>
      </c>
      <c r="K639" s="46">
        <f t="shared" si="115"/>
        <v>3044.0309402000003</v>
      </c>
      <c r="L639" s="46">
        <f t="shared" si="116"/>
        <v>2926.3109402</v>
      </c>
      <c r="M639" s="46">
        <f t="shared" si="117"/>
        <v>3578.1209402000004</v>
      </c>
      <c r="N639" s="46">
        <f t="shared" si="118"/>
        <v>3044.0309402000003</v>
      </c>
      <c r="O639" s="46">
        <f t="shared" si="119"/>
        <v>2926.3109402</v>
      </c>
      <c r="P639" s="46">
        <f>'Данные ком.оператора'!C640</f>
        <v>2595.5899409799999</v>
      </c>
    </row>
    <row r="640" spans="2:16" ht="15.75" x14ac:dyDescent="0.25">
      <c r="B640" s="34" t="str">
        <f>'Данные ком.оператора'!A641</f>
        <v>25.09.2024</v>
      </c>
      <c r="C640" s="6">
        <v>23</v>
      </c>
      <c r="D640" s="46">
        <f t="shared" si="108"/>
        <v>3525.3051964700003</v>
      </c>
      <c r="E640" s="46">
        <f t="shared" si="109"/>
        <v>2991.2151964700001</v>
      </c>
      <c r="F640" s="46">
        <f t="shared" si="110"/>
        <v>2873.4951964699999</v>
      </c>
      <c r="G640" s="46">
        <f t="shared" si="111"/>
        <v>3525.3051964699998</v>
      </c>
      <c r="H640" s="46">
        <f t="shared" si="112"/>
        <v>2991.2151964700001</v>
      </c>
      <c r="I640" s="46">
        <f t="shared" si="113"/>
        <v>2873.4951964699999</v>
      </c>
      <c r="J640" s="46">
        <f t="shared" si="114"/>
        <v>3525.3051964699998</v>
      </c>
      <c r="K640" s="46">
        <f t="shared" si="115"/>
        <v>2991.2151964700001</v>
      </c>
      <c r="L640" s="46">
        <f t="shared" si="116"/>
        <v>2873.4951964699999</v>
      </c>
      <c r="M640" s="46">
        <f t="shared" si="117"/>
        <v>3525.3051964699998</v>
      </c>
      <c r="N640" s="46">
        <f t="shared" si="118"/>
        <v>2991.2151964700001</v>
      </c>
      <c r="O640" s="46">
        <f t="shared" si="119"/>
        <v>2873.4951964699999</v>
      </c>
      <c r="P640" s="46">
        <f>'Данные ком.оператора'!C641</f>
        <v>2542.7741972499998</v>
      </c>
    </row>
    <row r="641" spans="2:16" ht="15.75" x14ac:dyDescent="0.25">
      <c r="B641" s="34" t="str">
        <f>'Данные ком.оператора'!A642</f>
        <v>25.09.2024</v>
      </c>
      <c r="C641" s="6">
        <v>24</v>
      </c>
      <c r="D641" s="46">
        <f t="shared" si="108"/>
        <v>3206.2407147200006</v>
      </c>
      <c r="E641" s="46">
        <f t="shared" si="109"/>
        <v>2672.1507147200005</v>
      </c>
      <c r="F641" s="46">
        <f t="shared" si="110"/>
        <v>2554.4307147200002</v>
      </c>
      <c r="G641" s="46">
        <f t="shared" si="111"/>
        <v>3206.2407147200001</v>
      </c>
      <c r="H641" s="46">
        <f t="shared" si="112"/>
        <v>2672.1507147200005</v>
      </c>
      <c r="I641" s="46">
        <f t="shared" si="113"/>
        <v>2554.4307147200002</v>
      </c>
      <c r="J641" s="46">
        <f t="shared" si="114"/>
        <v>3206.2407147200001</v>
      </c>
      <c r="K641" s="46">
        <f t="shared" si="115"/>
        <v>2672.1507147200005</v>
      </c>
      <c r="L641" s="46">
        <f t="shared" si="116"/>
        <v>2554.4307147200002</v>
      </c>
      <c r="M641" s="46">
        <f t="shared" si="117"/>
        <v>3206.2407147200001</v>
      </c>
      <c r="N641" s="46">
        <f t="shared" si="118"/>
        <v>2672.1507147200005</v>
      </c>
      <c r="O641" s="46">
        <f t="shared" si="119"/>
        <v>2554.4307147200002</v>
      </c>
      <c r="P641" s="46">
        <f>'Данные ком.оператора'!C642</f>
        <v>2223.7097155000001</v>
      </c>
    </row>
    <row r="642" spans="2:16" ht="15.75" x14ac:dyDescent="0.25">
      <c r="B642" s="34" t="str">
        <f>'Данные ком.оператора'!A643</f>
        <v>26.09.2024</v>
      </c>
      <c r="C642" s="6">
        <v>1</v>
      </c>
      <c r="D642" s="46">
        <f t="shared" si="108"/>
        <v>3369.9796499600002</v>
      </c>
      <c r="E642" s="46">
        <f t="shared" si="109"/>
        <v>2835.8896499600005</v>
      </c>
      <c r="F642" s="46">
        <f t="shared" si="110"/>
        <v>2718.1696499600002</v>
      </c>
      <c r="G642" s="46">
        <f t="shared" si="111"/>
        <v>3369.9796499600006</v>
      </c>
      <c r="H642" s="46">
        <f t="shared" si="112"/>
        <v>2835.8896499600005</v>
      </c>
      <c r="I642" s="46">
        <f t="shared" si="113"/>
        <v>2718.1696499600002</v>
      </c>
      <c r="J642" s="46">
        <f t="shared" si="114"/>
        <v>3369.9796499600006</v>
      </c>
      <c r="K642" s="46">
        <f t="shared" si="115"/>
        <v>2835.8896499600005</v>
      </c>
      <c r="L642" s="46">
        <f t="shared" si="116"/>
        <v>2718.1696499600002</v>
      </c>
      <c r="M642" s="46">
        <f t="shared" si="117"/>
        <v>3369.9796499600006</v>
      </c>
      <c r="N642" s="46">
        <f t="shared" si="118"/>
        <v>2835.8896499600005</v>
      </c>
      <c r="O642" s="46">
        <f t="shared" si="119"/>
        <v>2718.1696499600002</v>
      </c>
      <c r="P642" s="46">
        <f>'Данные ком.оператора'!C643</f>
        <v>2387.4486507400002</v>
      </c>
    </row>
    <row r="643" spans="2:16" ht="15.75" x14ac:dyDescent="0.25">
      <c r="B643" s="34" t="str">
        <f>'Данные ком.оператора'!A644</f>
        <v>26.09.2024</v>
      </c>
      <c r="C643" s="6">
        <v>2</v>
      </c>
      <c r="D643" s="46">
        <f t="shared" si="108"/>
        <v>3505.4521611599998</v>
      </c>
      <c r="E643" s="46">
        <f t="shared" si="109"/>
        <v>2971.3621611600001</v>
      </c>
      <c r="F643" s="46">
        <f t="shared" si="110"/>
        <v>2853.6421611599999</v>
      </c>
      <c r="G643" s="46">
        <f t="shared" si="111"/>
        <v>3505.4521611600003</v>
      </c>
      <c r="H643" s="46">
        <f t="shared" si="112"/>
        <v>2971.3621611600001</v>
      </c>
      <c r="I643" s="46">
        <f t="shared" si="113"/>
        <v>2853.6421611599999</v>
      </c>
      <c r="J643" s="46">
        <f t="shared" si="114"/>
        <v>3505.4521611600003</v>
      </c>
      <c r="K643" s="46">
        <f t="shared" si="115"/>
        <v>2971.3621611600001</v>
      </c>
      <c r="L643" s="46">
        <f t="shared" si="116"/>
        <v>2853.6421611599999</v>
      </c>
      <c r="M643" s="46">
        <f t="shared" si="117"/>
        <v>3505.4521611600003</v>
      </c>
      <c r="N643" s="46">
        <f t="shared" si="118"/>
        <v>2971.3621611600001</v>
      </c>
      <c r="O643" s="46">
        <f t="shared" si="119"/>
        <v>2853.6421611599999</v>
      </c>
      <c r="P643" s="46">
        <f>'Данные ком.оператора'!C644</f>
        <v>2522.9211619399998</v>
      </c>
    </row>
    <row r="644" spans="2:16" ht="15.75" x14ac:dyDescent="0.25">
      <c r="B644" s="34" t="str">
        <f>'Данные ком.оператора'!A645</f>
        <v>26.09.2024</v>
      </c>
      <c r="C644" s="6">
        <v>3</v>
      </c>
      <c r="D644" s="46">
        <f t="shared" si="108"/>
        <v>3563.13545226</v>
      </c>
      <c r="E644" s="46">
        <f t="shared" si="109"/>
        <v>3029.0454522600003</v>
      </c>
      <c r="F644" s="46">
        <f t="shared" si="110"/>
        <v>2911.32545226</v>
      </c>
      <c r="G644" s="46">
        <f t="shared" si="111"/>
        <v>3563.1354522600004</v>
      </c>
      <c r="H644" s="46">
        <f t="shared" si="112"/>
        <v>3029.0454522600003</v>
      </c>
      <c r="I644" s="46">
        <f t="shared" si="113"/>
        <v>2911.32545226</v>
      </c>
      <c r="J644" s="46">
        <f t="shared" si="114"/>
        <v>3563.1354522600004</v>
      </c>
      <c r="K644" s="46">
        <f t="shared" si="115"/>
        <v>3029.0454522600003</v>
      </c>
      <c r="L644" s="46">
        <f t="shared" si="116"/>
        <v>2911.32545226</v>
      </c>
      <c r="M644" s="46">
        <f t="shared" si="117"/>
        <v>3563.1354522600004</v>
      </c>
      <c r="N644" s="46">
        <f t="shared" si="118"/>
        <v>3029.0454522600003</v>
      </c>
      <c r="O644" s="46">
        <f t="shared" si="119"/>
        <v>2911.32545226</v>
      </c>
      <c r="P644" s="46">
        <f>'Данные ком.оператора'!C645</f>
        <v>2580.60445304</v>
      </c>
    </row>
    <row r="645" spans="2:16" ht="15.75" x14ac:dyDescent="0.25">
      <c r="B645" s="34" t="str">
        <f>'Данные ком.оператора'!A646</f>
        <v>26.09.2024</v>
      </c>
      <c r="C645" s="6">
        <v>4</v>
      </c>
      <c r="D645" s="46">
        <f t="shared" si="108"/>
        <v>3608.0874621600001</v>
      </c>
      <c r="E645" s="46">
        <f t="shared" si="109"/>
        <v>3073.9974621600004</v>
      </c>
      <c r="F645" s="46">
        <f t="shared" si="110"/>
        <v>2956.2774621600001</v>
      </c>
      <c r="G645" s="46">
        <f t="shared" si="111"/>
        <v>3608.0874621600005</v>
      </c>
      <c r="H645" s="46">
        <f t="shared" si="112"/>
        <v>3073.9974621600004</v>
      </c>
      <c r="I645" s="46">
        <f t="shared" si="113"/>
        <v>2956.2774621600001</v>
      </c>
      <c r="J645" s="46">
        <f t="shared" si="114"/>
        <v>3608.0874621600005</v>
      </c>
      <c r="K645" s="46">
        <f t="shared" si="115"/>
        <v>3073.9974621600004</v>
      </c>
      <c r="L645" s="46">
        <f t="shared" si="116"/>
        <v>2956.2774621600001</v>
      </c>
      <c r="M645" s="46">
        <f t="shared" si="117"/>
        <v>3608.0874621600005</v>
      </c>
      <c r="N645" s="46">
        <f t="shared" si="118"/>
        <v>3073.9974621600004</v>
      </c>
      <c r="O645" s="46">
        <f t="shared" si="119"/>
        <v>2956.2774621600001</v>
      </c>
      <c r="P645" s="46">
        <f>'Данные ком.оператора'!C646</f>
        <v>2625.5564629400001</v>
      </c>
    </row>
    <row r="646" spans="2:16" ht="15.75" x14ac:dyDescent="0.25">
      <c r="B646" s="34" t="str">
        <f>'Данные ком.оператора'!A647</f>
        <v>26.09.2024</v>
      </c>
      <c r="C646" s="6">
        <v>5</v>
      </c>
      <c r="D646" s="46">
        <f t="shared" si="108"/>
        <v>3559.4158816900003</v>
      </c>
      <c r="E646" s="46">
        <f t="shared" si="109"/>
        <v>3025.3258816900002</v>
      </c>
      <c r="F646" s="46">
        <f t="shared" si="110"/>
        <v>2907.6058816899999</v>
      </c>
      <c r="G646" s="46">
        <f t="shared" si="111"/>
        <v>3559.4158816899999</v>
      </c>
      <c r="H646" s="46">
        <f t="shared" si="112"/>
        <v>3025.3258816900002</v>
      </c>
      <c r="I646" s="46">
        <f t="shared" si="113"/>
        <v>2907.6058816899999</v>
      </c>
      <c r="J646" s="46">
        <f t="shared" si="114"/>
        <v>3559.4158816899999</v>
      </c>
      <c r="K646" s="46">
        <f t="shared" si="115"/>
        <v>3025.3258816900002</v>
      </c>
      <c r="L646" s="46">
        <f t="shared" si="116"/>
        <v>2907.6058816899999</v>
      </c>
      <c r="M646" s="46">
        <f t="shared" si="117"/>
        <v>3559.4158816899999</v>
      </c>
      <c r="N646" s="46">
        <f t="shared" si="118"/>
        <v>3025.3258816900002</v>
      </c>
      <c r="O646" s="46">
        <f t="shared" si="119"/>
        <v>2907.6058816899999</v>
      </c>
      <c r="P646" s="46">
        <f>'Данные ком.оператора'!C647</f>
        <v>2576.8848824699999</v>
      </c>
    </row>
    <row r="647" spans="2:16" ht="15.75" x14ac:dyDescent="0.25">
      <c r="B647" s="34" t="str">
        <f>'Данные ком.оператора'!A648</f>
        <v>26.09.2024</v>
      </c>
      <c r="C647" s="6">
        <v>6</v>
      </c>
      <c r="D647" s="46">
        <f t="shared" si="108"/>
        <v>3491.7556406300005</v>
      </c>
      <c r="E647" s="46">
        <f t="shared" si="109"/>
        <v>2957.6656406300003</v>
      </c>
      <c r="F647" s="46">
        <f t="shared" si="110"/>
        <v>2839.9456406300001</v>
      </c>
      <c r="G647" s="46">
        <f t="shared" si="111"/>
        <v>3491.75564063</v>
      </c>
      <c r="H647" s="46">
        <f t="shared" si="112"/>
        <v>2957.6656406300003</v>
      </c>
      <c r="I647" s="46">
        <f t="shared" si="113"/>
        <v>2839.9456406300001</v>
      </c>
      <c r="J647" s="46">
        <f t="shared" si="114"/>
        <v>3491.75564063</v>
      </c>
      <c r="K647" s="46">
        <f t="shared" si="115"/>
        <v>2957.6656406300003</v>
      </c>
      <c r="L647" s="46">
        <f t="shared" si="116"/>
        <v>2839.9456406300001</v>
      </c>
      <c r="M647" s="46">
        <f t="shared" si="117"/>
        <v>3491.75564063</v>
      </c>
      <c r="N647" s="46">
        <f t="shared" si="118"/>
        <v>2957.6656406300003</v>
      </c>
      <c r="O647" s="46">
        <f t="shared" si="119"/>
        <v>2839.9456406300001</v>
      </c>
      <c r="P647" s="46">
        <f>'Данные ком.оператора'!C648</f>
        <v>2509.22464141</v>
      </c>
    </row>
    <row r="648" spans="2:16" ht="15.75" x14ac:dyDescent="0.25">
      <c r="B648" s="34" t="str">
        <f>'Данные ком.оператора'!A649</f>
        <v>26.09.2024</v>
      </c>
      <c r="C648" s="6">
        <v>7</v>
      </c>
      <c r="D648" s="46">
        <f t="shared" si="108"/>
        <v>3413.20961726</v>
      </c>
      <c r="E648" s="46">
        <f t="shared" si="109"/>
        <v>2879.1196172600003</v>
      </c>
      <c r="F648" s="46">
        <f t="shared" si="110"/>
        <v>2761.39961726</v>
      </c>
      <c r="G648" s="46">
        <f t="shared" si="111"/>
        <v>3413.2096172600004</v>
      </c>
      <c r="H648" s="46">
        <f t="shared" si="112"/>
        <v>2879.1196172600003</v>
      </c>
      <c r="I648" s="46">
        <f t="shared" si="113"/>
        <v>2761.39961726</v>
      </c>
      <c r="J648" s="46">
        <f t="shared" si="114"/>
        <v>3413.2096172600004</v>
      </c>
      <c r="K648" s="46">
        <f t="shared" si="115"/>
        <v>2879.1196172600003</v>
      </c>
      <c r="L648" s="46">
        <f t="shared" si="116"/>
        <v>2761.39961726</v>
      </c>
      <c r="M648" s="46">
        <f t="shared" si="117"/>
        <v>3413.2096172600004</v>
      </c>
      <c r="N648" s="46">
        <f t="shared" si="118"/>
        <v>2879.1196172600003</v>
      </c>
      <c r="O648" s="46">
        <f t="shared" si="119"/>
        <v>2761.39961726</v>
      </c>
      <c r="P648" s="46">
        <f>'Данные ком.оператора'!C649</f>
        <v>2430.6786180399999</v>
      </c>
    </row>
    <row r="649" spans="2:16" ht="15.75" x14ac:dyDescent="0.25">
      <c r="B649" s="34" t="str">
        <f>'Данные ком.оператора'!A650</f>
        <v>26.09.2024</v>
      </c>
      <c r="C649" s="6">
        <v>8</v>
      </c>
      <c r="D649" s="46">
        <f t="shared" si="108"/>
        <v>3387.8782697600004</v>
      </c>
      <c r="E649" s="46">
        <f t="shared" si="109"/>
        <v>2853.7882697600003</v>
      </c>
      <c r="F649" s="46">
        <f t="shared" si="110"/>
        <v>2736.06826976</v>
      </c>
      <c r="G649" s="46">
        <f t="shared" si="111"/>
        <v>3387.87826976</v>
      </c>
      <c r="H649" s="46">
        <f t="shared" si="112"/>
        <v>2853.7882697600003</v>
      </c>
      <c r="I649" s="46">
        <f t="shared" si="113"/>
        <v>2736.06826976</v>
      </c>
      <c r="J649" s="46">
        <f t="shared" si="114"/>
        <v>3387.87826976</v>
      </c>
      <c r="K649" s="46">
        <f t="shared" si="115"/>
        <v>2853.7882697600003</v>
      </c>
      <c r="L649" s="46">
        <f t="shared" si="116"/>
        <v>2736.06826976</v>
      </c>
      <c r="M649" s="46">
        <f t="shared" si="117"/>
        <v>3387.87826976</v>
      </c>
      <c r="N649" s="46">
        <f t="shared" si="118"/>
        <v>2853.7882697600003</v>
      </c>
      <c r="O649" s="46">
        <f t="shared" si="119"/>
        <v>2736.06826976</v>
      </c>
      <c r="P649" s="46">
        <f>'Данные ком.оператора'!C650</f>
        <v>2405.34727054</v>
      </c>
    </row>
    <row r="650" spans="2:16" ht="15.75" x14ac:dyDescent="0.25">
      <c r="B650" s="34" t="str">
        <f>'Данные ком.оператора'!A651</f>
        <v>26.09.2024</v>
      </c>
      <c r="C650" s="6">
        <v>9</v>
      </c>
      <c r="D650" s="46">
        <f t="shared" si="108"/>
        <v>3490.81245059</v>
      </c>
      <c r="E650" s="46">
        <f t="shared" si="109"/>
        <v>2956.7224505900003</v>
      </c>
      <c r="F650" s="46">
        <f t="shared" si="110"/>
        <v>2839.0024505900001</v>
      </c>
      <c r="G650" s="46">
        <f t="shared" si="111"/>
        <v>3490.8124505900005</v>
      </c>
      <c r="H650" s="46">
        <f t="shared" si="112"/>
        <v>2956.7224505900003</v>
      </c>
      <c r="I650" s="46">
        <f t="shared" si="113"/>
        <v>2839.0024505900001</v>
      </c>
      <c r="J650" s="46">
        <f t="shared" si="114"/>
        <v>3490.8124505900005</v>
      </c>
      <c r="K650" s="46">
        <f t="shared" si="115"/>
        <v>2956.7224505900003</v>
      </c>
      <c r="L650" s="46">
        <f t="shared" si="116"/>
        <v>2839.0024505900001</v>
      </c>
      <c r="M650" s="46">
        <f t="shared" si="117"/>
        <v>3490.8124505900005</v>
      </c>
      <c r="N650" s="46">
        <f t="shared" si="118"/>
        <v>2956.7224505900003</v>
      </c>
      <c r="O650" s="46">
        <f t="shared" si="119"/>
        <v>2839.0024505900001</v>
      </c>
      <c r="P650" s="46">
        <f>'Данные ком.оператора'!C651</f>
        <v>2508.28145137</v>
      </c>
    </row>
    <row r="651" spans="2:16" ht="15.75" x14ac:dyDescent="0.25">
      <c r="B651" s="34" t="str">
        <f>'Данные ком.оператора'!A652</f>
        <v>26.09.2024</v>
      </c>
      <c r="C651" s="6">
        <v>10</v>
      </c>
      <c r="D651" s="46">
        <f t="shared" si="108"/>
        <v>3547.2395847000003</v>
      </c>
      <c r="E651" s="46">
        <f t="shared" si="109"/>
        <v>3013.1495847000001</v>
      </c>
      <c r="F651" s="46">
        <f t="shared" si="110"/>
        <v>2895.4295846999999</v>
      </c>
      <c r="G651" s="46">
        <f t="shared" si="111"/>
        <v>3547.2395846999998</v>
      </c>
      <c r="H651" s="46">
        <f t="shared" si="112"/>
        <v>3013.1495847000001</v>
      </c>
      <c r="I651" s="46">
        <f t="shared" si="113"/>
        <v>2895.4295846999999</v>
      </c>
      <c r="J651" s="46">
        <f t="shared" si="114"/>
        <v>3547.2395846999998</v>
      </c>
      <c r="K651" s="46">
        <f t="shared" si="115"/>
        <v>3013.1495847000001</v>
      </c>
      <c r="L651" s="46">
        <f t="shared" si="116"/>
        <v>2895.4295846999999</v>
      </c>
      <c r="M651" s="46">
        <f t="shared" si="117"/>
        <v>3547.2395846999998</v>
      </c>
      <c r="N651" s="46">
        <f t="shared" si="118"/>
        <v>3013.1495847000001</v>
      </c>
      <c r="O651" s="46">
        <f t="shared" si="119"/>
        <v>2895.4295846999999</v>
      </c>
      <c r="P651" s="46">
        <f>'Данные ком.оператора'!C652</f>
        <v>2564.7085854799998</v>
      </c>
    </row>
    <row r="652" spans="2:16" ht="15.75" x14ac:dyDescent="0.25">
      <c r="B652" s="34" t="str">
        <f>'Данные ком.оператора'!A653</f>
        <v>26.09.2024</v>
      </c>
      <c r="C652" s="6">
        <v>11</v>
      </c>
      <c r="D652" s="46">
        <f t="shared" si="108"/>
        <v>3519.9766191900003</v>
      </c>
      <c r="E652" s="46">
        <f t="shared" si="109"/>
        <v>2985.8866191900001</v>
      </c>
      <c r="F652" s="46">
        <f t="shared" si="110"/>
        <v>2868.1666191899999</v>
      </c>
      <c r="G652" s="46">
        <f t="shared" si="111"/>
        <v>3519.9766191899998</v>
      </c>
      <c r="H652" s="46">
        <f t="shared" si="112"/>
        <v>2985.8866191900001</v>
      </c>
      <c r="I652" s="46">
        <f t="shared" si="113"/>
        <v>2868.1666191899999</v>
      </c>
      <c r="J652" s="46">
        <f t="shared" si="114"/>
        <v>3519.9766191899998</v>
      </c>
      <c r="K652" s="46">
        <f t="shared" si="115"/>
        <v>2985.8866191900001</v>
      </c>
      <c r="L652" s="46">
        <f t="shared" si="116"/>
        <v>2868.1666191899999</v>
      </c>
      <c r="M652" s="46">
        <f t="shared" si="117"/>
        <v>3519.9766191899998</v>
      </c>
      <c r="N652" s="46">
        <f t="shared" si="118"/>
        <v>2985.8866191900001</v>
      </c>
      <c r="O652" s="46">
        <f t="shared" si="119"/>
        <v>2868.1666191899999</v>
      </c>
      <c r="P652" s="46">
        <f>'Данные ком.оператора'!C653</f>
        <v>2537.4456199699998</v>
      </c>
    </row>
    <row r="653" spans="2:16" ht="15.75" x14ac:dyDescent="0.25">
      <c r="B653" s="34" t="str">
        <f>'Данные ком.оператора'!A654</f>
        <v>26.09.2024</v>
      </c>
      <c r="C653" s="6">
        <v>12</v>
      </c>
      <c r="D653" s="46">
        <f t="shared" si="108"/>
        <v>3520.3017471899998</v>
      </c>
      <c r="E653" s="46">
        <f t="shared" si="109"/>
        <v>2986.2117471900001</v>
      </c>
      <c r="F653" s="46">
        <f t="shared" si="110"/>
        <v>2868.4917471899998</v>
      </c>
      <c r="G653" s="46">
        <f t="shared" si="111"/>
        <v>3520.3017471900002</v>
      </c>
      <c r="H653" s="46">
        <f t="shared" si="112"/>
        <v>2986.2117471900001</v>
      </c>
      <c r="I653" s="46">
        <f t="shared" si="113"/>
        <v>2868.4917471899998</v>
      </c>
      <c r="J653" s="46">
        <f t="shared" si="114"/>
        <v>3520.3017471900002</v>
      </c>
      <c r="K653" s="46">
        <f t="shared" si="115"/>
        <v>2986.2117471900001</v>
      </c>
      <c r="L653" s="46">
        <f t="shared" si="116"/>
        <v>2868.4917471899998</v>
      </c>
      <c r="M653" s="46">
        <f t="shared" si="117"/>
        <v>3520.3017471900002</v>
      </c>
      <c r="N653" s="46">
        <f t="shared" si="118"/>
        <v>2986.2117471900001</v>
      </c>
      <c r="O653" s="46">
        <f t="shared" si="119"/>
        <v>2868.4917471899998</v>
      </c>
      <c r="P653" s="46">
        <f>'Данные ком.оператора'!C654</f>
        <v>2537.7707479699998</v>
      </c>
    </row>
    <row r="654" spans="2:16" ht="15.75" x14ac:dyDescent="0.25">
      <c r="B654" s="34" t="str">
        <f>'Данные ком.оператора'!A655</f>
        <v>26.09.2024</v>
      </c>
      <c r="C654" s="6">
        <v>13</v>
      </c>
      <c r="D654" s="46">
        <f t="shared" si="108"/>
        <v>3486.9350389599999</v>
      </c>
      <c r="E654" s="46">
        <f t="shared" si="109"/>
        <v>2952.8450389600002</v>
      </c>
      <c r="F654" s="46">
        <f t="shared" si="110"/>
        <v>2835.12503896</v>
      </c>
      <c r="G654" s="46">
        <f t="shared" si="111"/>
        <v>3486.9350389600004</v>
      </c>
      <c r="H654" s="46">
        <f t="shared" si="112"/>
        <v>2952.8450389600002</v>
      </c>
      <c r="I654" s="46">
        <f t="shared" si="113"/>
        <v>2835.12503896</v>
      </c>
      <c r="J654" s="46">
        <f t="shared" si="114"/>
        <v>3486.9350389600004</v>
      </c>
      <c r="K654" s="46">
        <f t="shared" si="115"/>
        <v>2952.8450389600002</v>
      </c>
      <c r="L654" s="46">
        <f t="shared" si="116"/>
        <v>2835.12503896</v>
      </c>
      <c r="M654" s="46">
        <f t="shared" si="117"/>
        <v>3486.9350389600004</v>
      </c>
      <c r="N654" s="46">
        <f t="shared" si="118"/>
        <v>2952.8450389600002</v>
      </c>
      <c r="O654" s="46">
        <f t="shared" si="119"/>
        <v>2835.12503896</v>
      </c>
      <c r="P654" s="46">
        <f>'Данные ком.оператора'!C655</f>
        <v>2504.4040397399999</v>
      </c>
    </row>
    <row r="655" spans="2:16" ht="15.75" x14ac:dyDescent="0.25">
      <c r="B655" s="34" t="str">
        <f>'Данные ком.оператора'!A656</f>
        <v>26.09.2024</v>
      </c>
      <c r="C655" s="6">
        <v>14</v>
      </c>
      <c r="D655" s="46">
        <f t="shared" si="108"/>
        <v>3500.3323051600005</v>
      </c>
      <c r="E655" s="46">
        <f t="shared" si="109"/>
        <v>2966.2423051600003</v>
      </c>
      <c r="F655" s="46">
        <f t="shared" si="110"/>
        <v>2848.5223051600001</v>
      </c>
      <c r="G655" s="46">
        <f t="shared" si="111"/>
        <v>3500.33230516</v>
      </c>
      <c r="H655" s="46">
        <f t="shared" si="112"/>
        <v>2966.2423051600003</v>
      </c>
      <c r="I655" s="46">
        <f t="shared" si="113"/>
        <v>2848.5223051600001</v>
      </c>
      <c r="J655" s="46">
        <f t="shared" si="114"/>
        <v>3500.33230516</v>
      </c>
      <c r="K655" s="46">
        <f t="shared" si="115"/>
        <v>2966.2423051600003</v>
      </c>
      <c r="L655" s="46">
        <f t="shared" si="116"/>
        <v>2848.5223051600001</v>
      </c>
      <c r="M655" s="46">
        <f t="shared" si="117"/>
        <v>3500.33230516</v>
      </c>
      <c r="N655" s="46">
        <f t="shared" si="118"/>
        <v>2966.2423051600003</v>
      </c>
      <c r="O655" s="46">
        <f t="shared" si="119"/>
        <v>2848.5223051600001</v>
      </c>
      <c r="P655" s="46">
        <f>'Данные ком.оператора'!C656</f>
        <v>2517.80130594</v>
      </c>
    </row>
    <row r="656" spans="2:16" ht="15.75" x14ac:dyDescent="0.25">
      <c r="B656" s="34" t="str">
        <f>'Данные ком.оператора'!A657</f>
        <v>26.09.2024</v>
      </c>
      <c r="C656" s="6">
        <v>15</v>
      </c>
      <c r="D656" s="46">
        <f t="shared" si="108"/>
        <v>3501.7621439500003</v>
      </c>
      <c r="E656" s="46">
        <f t="shared" si="109"/>
        <v>2967.6721439500002</v>
      </c>
      <c r="F656" s="46">
        <f t="shared" si="110"/>
        <v>2849.9521439499999</v>
      </c>
      <c r="G656" s="46">
        <f t="shared" si="111"/>
        <v>3501.7621439499999</v>
      </c>
      <c r="H656" s="46">
        <f t="shared" si="112"/>
        <v>2967.6721439500002</v>
      </c>
      <c r="I656" s="46">
        <f t="shared" si="113"/>
        <v>2849.9521439499999</v>
      </c>
      <c r="J656" s="46">
        <f t="shared" si="114"/>
        <v>3501.7621439499999</v>
      </c>
      <c r="K656" s="46">
        <f t="shared" si="115"/>
        <v>2967.6721439500002</v>
      </c>
      <c r="L656" s="46">
        <f t="shared" si="116"/>
        <v>2849.9521439499999</v>
      </c>
      <c r="M656" s="46">
        <f t="shared" si="117"/>
        <v>3501.7621439499999</v>
      </c>
      <c r="N656" s="46">
        <f t="shared" si="118"/>
        <v>2967.6721439500002</v>
      </c>
      <c r="O656" s="46">
        <f t="shared" si="119"/>
        <v>2849.9521439499999</v>
      </c>
      <c r="P656" s="46">
        <f>'Данные ком.оператора'!C657</f>
        <v>2519.2311447299999</v>
      </c>
    </row>
    <row r="657" spans="2:16" ht="15.75" x14ac:dyDescent="0.25">
      <c r="B657" s="34" t="str">
        <f>'Данные ком.оператора'!A658</f>
        <v>26.09.2024</v>
      </c>
      <c r="C657" s="6">
        <v>16</v>
      </c>
      <c r="D657" s="46">
        <f t="shared" si="108"/>
        <v>3503.8618293900004</v>
      </c>
      <c r="E657" s="46">
        <f t="shared" si="109"/>
        <v>2969.7718293900002</v>
      </c>
      <c r="F657" s="46">
        <f t="shared" si="110"/>
        <v>2852.05182939</v>
      </c>
      <c r="G657" s="46">
        <f t="shared" si="111"/>
        <v>3503.8618293899999</v>
      </c>
      <c r="H657" s="46">
        <f t="shared" si="112"/>
        <v>2969.7718293900002</v>
      </c>
      <c r="I657" s="46">
        <f t="shared" si="113"/>
        <v>2852.05182939</v>
      </c>
      <c r="J657" s="46">
        <f t="shared" si="114"/>
        <v>3503.8618293899999</v>
      </c>
      <c r="K657" s="46">
        <f t="shared" si="115"/>
        <v>2969.7718293900002</v>
      </c>
      <c r="L657" s="46">
        <f t="shared" si="116"/>
        <v>2852.05182939</v>
      </c>
      <c r="M657" s="46">
        <f t="shared" si="117"/>
        <v>3503.8618293899999</v>
      </c>
      <c r="N657" s="46">
        <f t="shared" si="118"/>
        <v>2969.7718293900002</v>
      </c>
      <c r="O657" s="46">
        <f t="shared" si="119"/>
        <v>2852.05182939</v>
      </c>
      <c r="P657" s="46">
        <f>'Данные ком.оператора'!C658</f>
        <v>2521.3308301699999</v>
      </c>
    </row>
    <row r="658" spans="2:16" ht="15.75" x14ac:dyDescent="0.25">
      <c r="B658" s="34" t="str">
        <f>'Данные ком.оператора'!A659</f>
        <v>26.09.2024</v>
      </c>
      <c r="C658" s="6">
        <v>17</v>
      </c>
      <c r="D658" s="46">
        <f t="shared" si="108"/>
        <v>3511.3506979500003</v>
      </c>
      <c r="E658" s="46">
        <f t="shared" si="109"/>
        <v>2977.2606979500001</v>
      </c>
      <c r="F658" s="46">
        <f t="shared" si="110"/>
        <v>2859.5406979499999</v>
      </c>
      <c r="G658" s="46">
        <f t="shared" si="111"/>
        <v>3511.3506979499998</v>
      </c>
      <c r="H658" s="46">
        <f t="shared" si="112"/>
        <v>2977.2606979500001</v>
      </c>
      <c r="I658" s="46">
        <f t="shared" si="113"/>
        <v>2859.5406979499999</v>
      </c>
      <c r="J658" s="46">
        <f t="shared" si="114"/>
        <v>3511.3506979499998</v>
      </c>
      <c r="K658" s="46">
        <f t="shared" si="115"/>
        <v>2977.2606979500001</v>
      </c>
      <c r="L658" s="46">
        <f t="shared" si="116"/>
        <v>2859.5406979499999</v>
      </c>
      <c r="M658" s="46">
        <f t="shared" si="117"/>
        <v>3511.3506979499998</v>
      </c>
      <c r="N658" s="46">
        <f t="shared" si="118"/>
        <v>2977.2606979500001</v>
      </c>
      <c r="O658" s="46">
        <f t="shared" si="119"/>
        <v>2859.5406979499999</v>
      </c>
      <c r="P658" s="46">
        <f>'Данные ком.оператора'!C659</f>
        <v>2528.8196987299998</v>
      </c>
    </row>
    <row r="659" spans="2:16" ht="15.75" x14ac:dyDescent="0.25">
      <c r="B659" s="34" t="str">
        <f>'Данные ком.оператора'!A660</f>
        <v>26.09.2024</v>
      </c>
      <c r="C659" s="6">
        <v>18</v>
      </c>
      <c r="D659" s="46">
        <f t="shared" si="108"/>
        <v>3509.1971095000004</v>
      </c>
      <c r="E659" s="46">
        <f t="shared" si="109"/>
        <v>2975.1071095000002</v>
      </c>
      <c r="F659" s="46">
        <f t="shared" si="110"/>
        <v>2857.3871095</v>
      </c>
      <c r="G659" s="46">
        <f t="shared" si="111"/>
        <v>3509.1971094999999</v>
      </c>
      <c r="H659" s="46">
        <f t="shared" si="112"/>
        <v>2975.1071095000002</v>
      </c>
      <c r="I659" s="46">
        <f t="shared" si="113"/>
        <v>2857.3871095</v>
      </c>
      <c r="J659" s="46">
        <f t="shared" si="114"/>
        <v>3509.1971094999999</v>
      </c>
      <c r="K659" s="46">
        <f t="shared" si="115"/>
        <v>2975.1071095000002</v>
      </c>
      <c r="L659" s="46">
        <f t="shared" si="116"/>
        <v>2857.3871095</v>
      </c>
      <c r="M659" s="46">
        <f t="shared" si="117"/>
        <v>3509.1971094999999</v>
      </c>
      <c r="N659" s="46">
        <f t="shared" si="118"/>
        <v>2975.1071095000002</v>
      </c>
      <c r="O659" s="46">
        <f t="shared" si="119"/>
        <v>2857.3871095</v>
      </c>
      <c r="P659" s="46">
        <f>'Данные ком.оператора'!C660</f>
        <v>2526.6661102799999</v>
      </c>
    </row>
    <row r="660" spans="2:16" ht="15.75" x14ac:dyDescent="0.25">
      <c r="B660" s="34" t="str">
        <f>'Данные ком.оператора'!A661</f>
        <v>26.09.2024</v>
      </c>
      <c r="C660" s="6">
        <v>19</v>
      </c>
      <c r="D660" s="46">
        <f t="shared" si="108"/>
        <v>3541.4579915400004</v>
      </c>
      <c r="E660" s="46">
        <f t="shared" si="109"/>
        <v>3007.3679915400003</v>
      </c>
      <c r="F660" s="46">
        <f t="shared" si="110"/>
        <v>2889.64799154</v>
      </c>
      <c r="G660" s="46">
        <f t="shared" si="111"/>
        <v>3541.45799154</v>
      </c>
      <c r="H660" s="46">
        <f t="shared" si="112"/>
        <v>3007.3679915400003</v>
      </c>
      <c r="I660" s="46">
        <f t="shared" si="113"/>
        <v>2889.64799154</v>
      </c>
      <c r="J660" s="46">
        <f t="shared" si="114"/>
        <v>3541.45799154</v>
      </c>
      <c r="K660" s="46">
        <f t="shared" si="115"/>
        <v>3007.3679915400003</v>
      </c>
      <c r="L660" s="46">
        <f t="shared" si="116"/>
        <v>2889.64799154</v>
      </c>
      <c r="M660" s="46">
        <f t="shared" si="117"/>
        <v>3541.45799154</v>
      </c>
      <c r="N660" s="46">
        <f t="shared" si="118"/>
        <v>3007.3679915400003</v>
      </c>
      <c r="O660" s="46">
        <f t="shared" si="119"/>
        <v>2889.64799154</v>
      </c>
      <c r="P660" s="46">
        <f>'Данные ком.оператора'!C661</f>
        <v>2558.92699232</v>
      </c>
    </row>
    <row r="661" spans="2:16" ht="15.75" x14ac:dyDescent="0.25">
      <c r="B661" s="34" t="str">
        <f>'Данные ком.оператора'!A662</f>
        <v>26.09.2024</v>
      </c>
      <c r="C661" s="6">
        <v>20</v>
      </c>
      <c r="D661" s="46">
        <f t="shared" si="108"/>
        <v>3553.2629273300004</v>
      </c>
      <c r="E661" s="46">
        <f t="shared" si="109"/>
        <v>3019.1729273300002</v>
      </c>
      <c r="F661" s="46">
        <f t="shared" si="110"/>
        <v>2901.45292733</v>
      </c>
      <c r="G661" s="46">
        <f t="shared" si="111"/>
        <v>3553.2629273299999</v>
      </c>
      <c r="H661" s="46">
        <f t="shared" si="112"/>
        <v>3019.1729273300002</v>
      </c>
      <c r="I661" s="46">
        <f t="shared" si="113"/>
        <v>2901.45292733</v>
      </c>
      <c r="J661" s="46">
        <f t="shared" si="114"/>
        <v>3553.2629273299999</v>
      </c>
      <c r="K661" s="46">
        <f t="shared" si="115"/>
        <v>3019.1729273300002</v>
      </c>
      <c r="L661" s="46">
        <f t="shared" si="116"/>
        <v>2901.45292733</v>
      </c>
      <c r="M661" s="46">
        <f t="shared" si="117"/>
        <v>3553.2629273299999</v>
      </c>
      <c r="N661" s="46">
        <f t="shared" si="118"/>
        <v>3019.1729273300002</v>
      </c>
      <c r="O661" s="46">
        <f t="shared" si="119"/>
        <v>2901.45292733</v>
      </c>
      <c r="P661" s="46">
        <f>'Данные ком.оператора'!C662</f>
        <v>2570.7319281099999</v>
      </c>
    </row>
    <row r="662" spans="2:16" ht="15.75" x14ac:dyDescent="0.25">
      <c r="B662" s="34" t="str">
        <f>'Данные ком.оператора'!A663</f>
        <v>26.09.2024</v>
      </c>
      <c r="C662" s="6">
        <v>21</v>
      </c>
      <c r="D662" s="46">
        <f t="shared" si="108"/>
        <v>3491.9776259300002</v>
      </c>
      <c r="E662" s="46">
        <f t="shared" si="109"/>
        <v>2957.8876259300005</v>
      </c>
      <c r="F662" s="46">
        <f t="shared" si="110"/>
        <v>2840.1676259300002</v>
      </c>
      <c r="G662" s="46">
        <f t="shared" si="111"/>
        <v>3491.9776259300006</v>
      </c>
      <c r="H662" s="46">
        <f t="shared" si="112"/>
        <v>2957.8876259300005</v>
      </c>
      <c r="I662" s="46">
        <f t="shared" si="113"/>
        <v>2840.1676259300002</v>
      </c>
      <c r="J662" s="46">
        <f t="shared" si="114"/>
        <v>3491.9776259300006</v>
      </c>
      <c r="K662" s="46">
        <f t="shared" si="115"/>
        <v>2957.8876259300005</v>
      </c>
      <c r="L662" s="46">
        <f t="shared" si="116"/>
        <v>2840.1676259300002</v>
      </c>
      <c r="M662" s="46">
        <f t="shared" si="117"/>
        <v>3491.9776259300006</v>
      </c>
      <c r="N662" s="46">
        <f t="shared" si="118"/>
        <v>2957.8876259300005</v>
      </c>
      <c r="O662" s="46">
        <f t="shared" si="119"/>
        <v>2840.1676259300002</v>
      </c>
      <c r="P662" s="46">
        <f>'Данные ком.оператора'!C663</f>
        <v>2509.4466267100001</v>
      </c>
    </row>
    <row r="663" spans="2:16" ht="15.75" x14ac:dyDescent="0.25">
      <c r="B663" s="34" t="str">
        <f>'Данные ком.оператора'!A664</f>
        <v>26.09.2024</v>
      </c>
      <c r="C663" s="6">
        <v>22</v>
      </c>
      <c r="D663" s="46">
        <f t="shared" si="108"/>
        <v>3458.3942867999999</v>
      </c>
      <c r="E663" s="46">
        <f t="shared" si="109"/>
        <v>2924.3042868000002</v>
      </c>
      <c r="F663" s="46">
        <f t="shared" si="110"/>
        <v>2806.5842868</v>
      </c>
      <c r="G663" s="46">
        <f t="shared" si="111"/>
        <v>3458.3942868000004</v>
      </c>
      <c r="H663" s="46">
        <f t="shared" si="112"/>
        <v>2924.3042868000002</v>
      </c>
      <c r="I663" s="46">
        <f t="shared" si="113"/>
        <v>2806.5842868</v>
      </c>
      <c r="J663" s="46">
        <f t="shared" si="114"/>
        <v>3458.3942868000004</v>
      </c>
      <c r="K663" s="46">
        <f t="shared" si="115"/>
        <v>2924.3042868000002</v>
      </c>
      <c r="L663" s="46">
        <f t="shared" si="116"/>
        <v>2806.5842868</v>
      </c>
      <c r="M663" s="46">
        <f t="shared" si="117"/>
        <v>3458.3942868000004</v>
      </c>
      <c r="N663" s="46">
        <f t="shared" si="118"/>
        <v>2924.3042868000002</v>
      </c>
      <c r="O663" s="46">
        <f t="shared" si="119"/>
        <v>2806.5842868</v>
      </c>
      <c r="P663" s="46">
        <f>'Данные ком.оператора'!C664</f>
        <v>2475.8632875799999</v>
      </c>
    </row>
    <row r="664" spans="2:16" ht="15.75" x14ac:dyDescent="0.25">
      <c r="B664" s="34" t="str">
        <f>'Данные ком.оператора'!A665</f>
        <v>26.09.2024</v>
      </c>
      <c r="C664" s="6">
        <v>23</v>
      </c>
      <c r="D664" s="46">
        <f t="shared" si="108"/>
        <v>3350.2135700499998</v>
      </c>
      <c r="E664" s="46">
        <f t="shared" si="109"/>
        <v>2816.1235700500001</v>
      </c>
      <c r="F664" s="46">
        <f t="shared" si="110"/>
        <v>2698.4035700499999</v>
      </c>
      <c r="G664" s="46">
        <f t="shared" si="111"/>
        <v>3350.2135700500003</v>
      </c>
      <c r="H664" s="46">
        <f t="shared" si="112"/>
        <v>2816.1235700500001</v>
      </c>
      <c r="I664" s="46">
        <f t="shared" si="113"/>
        <v>2698.4035700499999</v>
      </c>
      <c r="J664" s="46">
        <f t="shared" si="114"/>
        <v>3350.2135700500003</v>
      </c>
      <c r="K664" s="46">
        <f t="shared" si="115"/>
        <v>2816.1235700500001</v>
      </c>
      <c r="L664" s="46">
        <f t="shared" si="116"/>
        <v>2698.4035700499999</v>
      </c>
      <c r="M664" s="46">
        <f t="shared" si="117"/>
        <v>3350.2135700500003</v>
      </c>
      <c r="N664" s="46">
        <f t="shared" si="118"/>
        <v>2816.1235700500001</v>
      </c>
      <c r="O664" s="46">
        <f t="shared" si="119"/>
        <v>2698.4035700499999</v>
      </c>
      <c r="P664" s="46">
        <f>'Данные ком.оператора'!C665</f>
        <v>2367.6825708299998</v>
      </c>
    </row>
    <row r="665" spans="2:16" ht="15.75" x14ac:dyDescent="0.25">
      <c r="B665" s="34" t="str">
        <f>'Данные ком.оператора'!A666</f>
        <v>26.09.2024</v>
      </c>
      <c r="C665" s="6">
        <v>24</v>
      </c>
      <c r="D665" s="46">
        <f t="shared" si="108"/>
        <v>3348.0765386900007</v>
      </c>
      <c r="E665" s="46">
        <f t="shared" si="109"/>
        <v>2813.9865386900005</v>
      </c>
      <c r="F665" s="46">
        <f t="shared" si="110"/>
        <v>2696.2665386900003</v>
      </c>
      <c r="G665" s="46">
        <f t="shared" si="111"/>
        <v>3348.0765386900002</v>
      </c>
      <c r="H665" s="46">
        <f t="shared" si="112"/>
        <v>2813.9865386900005</v>
      </c>
      <c r="I665" s="46">
        <f t="shared" si="113"/>
        <v>2696.2665386900003</v>
      </c>
      <c r="J665" s="46">
        <f t="shared" si="114"/>
        <v>3348.0765386900002</v>
      </c>
      <c r="K665" s="46">
        <f t="shared" si="115"/>
        <v>2813.9865386900005</v>
      </c>
      <c r="L665" s="46">
        <f t="shared" si="116"/>
        <v>2696.2665386900003</v>
      </c>
      <c r="M665" s="46">
        <f t="shared" si="117"/>
        <v>3348.0765386900002</v>
      </c>
      <c r="N665" s="46">
        <f t="shared" si="118"/>
        <v>2813.9865386900005</v>
      </c>
      <c r="O665" s="46">
        <f t="shared" si="119"/>
        <v>2696.2665386900003</v>
      </c>
      <c r="P665" s="46">
        <f>'Данные ком.оператора'!C666</f>
        <v>2365.5455394700002</v>
      </c>
    </row>
    <row r="666" spans="2:16" ht="15.75" x14ac:dyDescent="0.25">
      <c r="B666" s="34" t="str">
        <f>'Данные ком.оператора'!A667</f>
        <v>27.09.2024</v>
      </c>
      <c r="C666" s="6">
        <v>1</v>
      </c>
      <c r="D666" s="46">
        <f t="shared" si="108"/>
        <v>3409.40437238</v>
      </c>
      <c r="E666" s="46">
        <f t="shared" si="109"/>
        <v>2875.3143723800003</v>
      </c>
      <c r="F666" s="46">
        <f t="shared" si="110"/>
        <v>2757.5943723800001</v>
      </c>
      <c r="G666" s="46">
        <f t="shared" si="111"/>
        <v>3409.4043723800005</v>
      </c>
      <c r="H666" s="46">
        <f t="shared" si="112"/>
        <v>2875.3143723800003</v>
      </c>
      <c r="I666" s="46">
        <f t="shared" si="113"/>
        <v>2757.5943723800001</v>
      </c>
      <c r="J666" s="46">
        <f t="shared" si="114"/>
        <v>3409.4043723800005</v>
      </c>
      <c r="K666" s="46">
        <f t="shared" si="115"/>
        <v>2875.3143723800003</v>
      </c>
      <c r="L666" s="46">
        <f t="shared" si="116"/>
        <v>2757.5943723800001</v>
      </c>
      <c r="M666" s="46">
        <f t="shared" si="117"/>
        <v>3409.4043723800005</v>
      </c>
      <c r="N666" s="46">
        <f t="shared" si="118"/>
        <v>2875.3143723800003</v>
      </c>
      <c r="O666" s="46">
        <f t="shared" si="119"/>
        <v>2757.5943723800001</v>
      </c>
      <c r="P666" s="46">
        <f>'Данные ком.оператора'!C667</f>
        <v>2426.87337316</v>
      </c>
    </row>
    <row r="667" spans="2:16" ht="15.75" x14ac:dyDescent="0.25">
      <c r="B667" s="34" t="str">
        <f>'Данные ком.оператора'!A668</f>
        <v>27.09.2024</v>
      </c>
      <c r="C667" s="6">
        <v>2</v>
      </c>
      <c r="D667" s="46">
        <f t="shared" si="108"/>
        <v>3360.8636229300005</v>
      </c>
      <c r="E667" s="46">
        <f t="shared" si="109"/>
        <v>2826.7736229300003</v>
      </c>
      <c r="F667" s="46">
        <f t="shared" si="110"/>
        <v>2709.0536229300001</v>
      </c>
      <c r="G667" s="46">
        <f t="shared" si="111"/>
        <v>3360.86362293</v>
      </c>
      <c r="H667" s="46">
        <f t="shared" si="112"/>
        <v>2826.7736229300003</v>
      </c>
      <c r="I667" s="46">
        <f t="shared" si="113"/>
        <v>2709.0536229300001</v>
      </c>
      <c r="J667" s="46">
        <f t="shared" si="114"/>
        <v>3360.86362293</v>
      </c>
      <c r="K667" s="46">
        <f t="shared" si="115"/>
        <v>2826.7736229300003</v>
      </c>
      <c r="L667" s="46">
        <f t="shared" si="116"/>
        <v>2709.0536229300001</v>
      </c>
      <c r="M667" s="46">
        <f t="shared" si="117"/>
        <v>3360.86362293</v>
      </c>
      <c r="N667" s="46">
        <f t="shared" si="118"/>
        <v>2826.7736229300003</v>
      </c>
      <c r="O667" s="46">
        <f t="shared" si="119"/>
        <v>2709.0536229300001</v>
      </c>
      <c r="P667" s="46">
        <f>'Данные ком.оператора'!C668</f>
        <v>2378.33262371</v>
      </c>
    </row>
    <row r="668" spans="2:16" ht="15.75" x14ac:dyDescent="0.25">
      <c r="B668" s="34" t="str">
        <f>'Данные ком.оператора'!A669</f>
        <v>27.09.2024</v>
      </c>
      <c r="C668" s="6">
        <v>3</v>
      </c>
      <c r="D668" s="46">
        <f t="shared" si="108"/>
        <v>3374.9383726400006</v>
      </c>
      <c r="E668" s="46">
        <f t="shared" si="109"/>
        <v>2840.8483726400004</v>
      </c>
      <c r="F668" s="46">
        <f t="shared" si="110"/>
        <v>2723.1283726400002</v>
      </c>
      <c r="G668" s="46">
        <f t="shared" si="111"/>
        <v>3374.9383726400001</v>
      </c>
      <c r="H668" s="46">
        <f t="shared" si="112"/>
        <v>2840.8483726400004</v>
      </c>
      <c r="I668" s="46">
        <f t="shared" si="113"/>
        <v>2723.1283726400002</v>
      </c>
      <c r="J668" s="46">
        <f t="shared" si="114"/>
        <v>3374.9383726400001</v>
      </c>
      <c r="K668" s="46">
        <f t="shared" si="115"/>
        <v>2840.8483726400004</v>
      </c>
      <c r="L668" s="46">
        <f t="shared" si="116"/>
        <v>2723.1283726400002</v>
      </c>
      <c r="M668" s="46">
        <f t="shared" si="117"/>
        <v>3374.9383726400001</v>
      </c>
      <c r="N668" s="46">
        <f t="shared" si="118"/>
        <v>2840.8483726400004</v>
      </c>
      <c r="O668" s="46">
        <f t="shared" si="119"/>
        <v>2723.1283726400002</v>
      </c>
      <c r="P668" s="46">
        <f>'Данные ком.оператора'!C669</f>
        <v>2392.4073734200001</v>
      </c>
    </row>
    <row r="669" spans="2:16" ht="15.75" x14ac:dyDescent="0.25">
      <c r="B669" s="34" t="str">
        <f>'Данные ком.оператора'!A670</f>
        <v>27.09.2024</v>
      </c>
      <c r="C669" s="6">
        <v>4</v>
      </c>
      <c r="D669" s="46">
        <f t="shared" si="108"/>
        <v>3089.81220592</v>
      </c>
      <c r="E669" s="46">
        <f t="shared" si="109"/>
        <v>2555.7222059200003</v>
      </c>
      <c r="F669" s="46">
        <f t="shared" si="110"/>
        <v>2438.0022059200001</v>
      </c>
      <c r="G669" s="46">
        <f t="shared" si="111"/>
        <v>3089.8122059200005</v>
      </c>
      <c r="H669" s="46">
        <f t="shared" si="112"/>
        <v>2555.7222059200003</v>
      </c>
      <c r="I669" s="46">
        <f t="shared" si="113"/>
        <v>2438.0022059200001</v>
      </c>
      <c r="J669" s="46">
        <f t="shared" si="114"/>
        <v>3089.8122059200005</v>
      </c>
      <c r="K669" s="46">
        <f t="shared" si="115"/>
        <v>2555.7222059200003</v>
      </c>
      <c r="L669" s="46">
        <f t="shared" si="116"/>
        <v>2438.0022059200001</v>
      </c>
      <c r="M669" s="46">
        <f t="shared" si="117"/>
        <v>3089.8122059200005</v>
      </c>
      <c r="N669" s="46">
        <f t="shared" si="118"/>
        <v>2555.7222059200003</v>
      </c>
      <c r="O669" s="46">
        <f t="shared" si="119"/>
        <v>2438.0022059200001</v>
      </c>
      <c r="P669" s="46">
        <f>'Данные ком.оператора'!C670</f>
        <v>2107.2812067</v>
      </c>
    </row>
    <row r="670" spans="2:16" ht="15.75" x14ac:dyDescent="0.25">
      <c r="B670" s="34" t="str">
        <f>'Данные ком.оператора'!A671</f>
        <v>27.09.2024</v>
      </c>
      <c r="C670" s="6">
        <v>5</v>
      </c>
      <c r="D670" s="46">
        <f t="shared" si="108"/>
        <v>3117.8074320199999</v>
      </c>
      <c r="E670" s="46">
        <f t="shared" si="109"/>
        <v>2583.7174320200002</v>
      </c>
      <c r="F670" s="46">
        <f t="shared" si="110"/>
        <v>2465.9974320199999</v>
      </c>
      <c r="G670" s="46">
        <f t="shared" si="111"/>
        <v>3117.8074320200003</v>
      </c>
      <c r="H670" s="46">
        <f t="shared" si="112"/>
        <v>2583.7174320200002</v>
      </c>
      <c r="I670" s="46">
        <f t="shared" si="113"/>
        <v>2465.9974320199999</v>
      </c>
      <c r="J670" s="46">
        <f t="shared" si="114"/>
        <v>3117.8074320200003</v>
      </c>
      <c r="K670" s="46">
        <f t="shared" si="115"/>
        <v>2583.7174320200002</v>
      </c>
      <c r="L670" s="46">
        <f t="shared" si="116"/>
        <v>2465.9974320199999</v>
      </c>
      <c r="M670" s="46">
        <f t="shared" si="117"/>
        <v>3117.8074320200003</v>
      </c>
      <c r="N670" s="46">
        <f t="shared" si="118"/>
        <v>2583.7174320200002</v>
      </c>
      <c r="O670" s="46">
        <f t="shared" si="119"/>
        <v>2465.9974320199999</v>
      </c>
      <c r="P670" s="46">
        <f>'Данные ком.оператора'!C671</f>
        <v>2135.2764327999998</v>
      </c>
    </row>
    <row r="671" spans="2:16" ht="15.75" x14ac:dyDescent="0.25">
      <c r="B671" s="34" t="str">
        <f>'Данные ком.оператора'!A672</f>
        <v>27.09.2024</v>
      </c>
      <c r="C671" s="6">
        <v>6</v>
      </c>
      <c r="D671" s="46">
        <f t="shared" si="108"/>
        <v>3201.2123190400002</v>
      </c>
      <c r="E671" s="46">
        <f t="shared" si="109"/>
        <v>2667.1223190400005</v>
      </c>
      <c r="F671" s="46">
        <f t="shared" si="110"/>
        <v>2549.4023190400003</v>
      </c>
      <c r="G671" s="46">
        <f t="shared" si="111"/>
        <v>3201.2123190400007</v>
      </c>
      <c r="H671" s="46">
        <f t="shared" si="112"/>
        <v>2667.1223190400005</v>
      </c>
      <c r="I671" s="46">
        <f t="shared" si="113"/>
        <v>2549.4023190400003</v>
      </c>
      <c r="J671" s="46">
        <f t="shared" si="114"/>
        <v>3201.2123190400007</v>
      </c>
      <c r="K671" s="46">
        <f t="shared" si="115"/>
        <v>2667.1223190400005</v>
      </c>
      <c r="L671" s="46">
        <f t="shared" si="116"/>
        <v>2549.4023190400003</v>
      </c>
      <c r="M671" s="46">
        <f t="shared" si="117"/>
        <v>3201.2123190400007</v>
      </c>
      <c r="N671" s="46">
        <f t="shared" si="118"/>
        <v>2667.1223190400005</v>
      </c>
      <c r="O671" s="46">
        <f t="shared" si="119"/>
        <v>2549.4023190400003</v>
      </c>
      <c r="P671" s="46">
        <f>'Данные ком.оператора'!C672</f>
        <v>2218.6813198200002</v>
      </c>
    </row>
    <row r="672" spans="2:16" ht="15.75" x14ac:dyDescent="0.25">
      <c r="B672" s="34" t="str">
        <f>'Данные ком.оператора'!A673</f>
        <v>27.09.2024</v>
      </c>
      <c r="C672" s="6">
        <v>7</v>
      </c>
      <c r="D672" s="46">
        <f t="shared" si="108"/>
        <v>3294.9550553000004</v>
      </c>
      <c r="E672" s="46">
        <f t="shared" si="109"/>
        <v>2760.8650553000002</v>
      </c>
      <c r="F672" s="46">
        <f t="shared" si="110"/>
        <v>2643.1450553</v>
      </c>
      <c r="G672" s="46">
        <f t="shared" si="111"/>
        <v>3294.9550552999999</v>
      </c>
      <c r="H672" s="46">
        <f t="shared" si="112"/>
        <v>2760.8650553000002</v>
      </c>
      <c r="I672" s="46">
        <f t="shared" si="113"/>
        <v>2643.1450553</v>
      </c>
      <c r="J672" s="46">
        <f t="shared" si="114"/>
        <v>3294.9550552999999</v>
      </c>
      <c r="K672" s="46">
        <f t="shared" si="115"/>
        <v>2760.8650553000002</v>
      </c>
      <c r="L672" s="46">
        <f t="shared" si="116"/>
        <v>2643.1450553</v>
      </c>
      <c r="M672" s="46">
        <f t="shared" si="117"/>
        <v>3294.9550552999999</v>
      </c>
      <c r="N672" s="46">
        <f t="shared" si="118"/>
        <v>2760.8650553000002</v>
      </c>
      <c r="O672" s="46">
        <f t="shared" si="119"/>
        <v>2643.1450553</v>
      </c>
      <c r="P672" s="46">
        <f>'Данные ком.оператора'!C673</f>
        <v>2312.4240560799999</v>
      </c>
    </row>
    <row r="673" spans="2:16" ht="15.75" x14ac:dyDescent="0.25">
      <c r="B673" s="34" t="str">
        <f>'Данные ком.оператора'!A674</f>
        <v>27.09.2024</v>
      </c>
      <c r="C673" s="6">
        <v>8</v>
      </c>
      <c r="D673" s="46">
        <f t="shared" si="108"/>
        <v>3387.8236669500006</v>
      </c>
      <c r="E673" s="46">
        <f t="shared" si="109"/>
        <v>2853.7336669500005</v>
      </c>
      <c r="F673" s="46">
        <f t="shared" si="110"/>
        <v>2736.0136669500002</v>
      </c>
      <c r="G673" s="46">
        <f t="shared" si="111"/>
        <v>3387.8236669500002</v>
      </c>
      <c r="H673" s="46">
        <f t="shared" si="112"/>
        <v>2853.7336669500005</v>
      </c>
      <c r="I673" s="46">
        <f t="shared" si="113"/>
        <v>2736.0136669500002</v>
      </c>
      <c r="J673" s="46">
        <f t="shared" si="114"/>
        <v>3387.8236669500002</v>
      </c>
      <c r="K673" s="46">
        <f t="shared" si="115"/>
        <v>2853.7336669500005</v>
      </c>
      <c r="L673" s="46">
        <f t="shared" si="116"/>
        <v>2736.0136669500002</v>
      </c>
      <c r="M673" s="46">
        <f t="shared" si="117"/>
        <v>3387.8236669500002</v>
      </c>
      <c r="N673" s="46">
        <f t="shared" si="118"/>
        <v>2853.7336669500005</v>
      </c>
      <c r="O673" s="46">
        <f t="shared" si="119"/>
        <v>2736.0136669500002</v>
      </c>
      <c r="P673" s="46">
        <f>'Данные ком.оператора'!C674</f>
        <v>2405.2926677300002</v>
      </c>
    </row>
    <row r="674" spans="2:16" ht="15.75" x14ac:dyDescent="0.25">
      <c r="B674" s="34" t="str">
        <f>'Данные ком.оператора'!A675</f>
        <v>27.09.2024</v>
      </c>
      <c r="C674" s="6">
        <v>9</v>
      </c>
      <c r="D674" s="46">
        <f t="shared" si="108"/>
        <v>3498.4780827500003</v>
      </c>
      <c r="E674" s="46">
        <f t="shared" si="109"/>
        <v>2964.3880827500002</v>
      </c>
      <c r="F674" s="46">
        <f t="shared" si="110"/>
        <v>2846.6680827499999</v>
      </c>
      <c r="G674" s="46">
        <f t="shared" si="111"/>
        <v>3498.4780827499999</v>
      </c>
      <c r="H674" s="46">
        <f t="shared" si="112"/>
        <v>2964.3880827500002</v>
      </c>
      <c r="I674" s="46">
        <f t="shared" si="113"/>
        <v>2846.6680827499999</v>
      </c>
      <c r="J674" s="46">
        <f t="shared" si="114"/>
        <v>3498.4780827499999</v>
      </c>
      <c r="K674" s="46">
        <f t="shared" si="115"/>
        <v>2964.3880827500002</v>
      </c>
      <c r="L674" s="46">
        <f t="shared" si="116"/>
        <v>2846.6680827499999</v>
      </c>
      <c r="M674" s="46">
        <f t="shared" si="117"/>
        <v>3498.4780827499999</v>
      </c>
      <c r="N674" s="46">
        <f t="shared" si="118"/>
        <v>2964.3880827500002</v>
      </c>
      <c r="O674" s="46">
        <f t="shared" si="119"/>
        <v>2846.6680827499999</v>
      </c>
      <c r="P674" s="46">
        <f>'Данные ком.оператора'!C675</f>
        <v>2515.9470835299999</v>
      </c>
    </row>
    <row r="675" spans="2:16" ht="15.75" x14ac:dyDescent="0.25">
      <c r="B675" s="34" t="str">
        <f>'Данные ком.оператора'!A676</f>
        <v>27.09.2024</v>
      </c>
      <c r="C675" s="6">
        <v>10</v>
      </c>
      <c r="D675" s="46">
        <f t="shared" si="108"/>
        <v>3608.0988345800001</v>
      </c>
      <c r="E675" s="46">
        <f t="shared" si="109"/>
        <v>3074.0088345800004</v>
      </c>
      <c r="F675" s="46">
        <f t="shared" si="110"/>
        <v>2956.2888345800002</v>
      </c>
      <c r="G675" s="46">
        <f t="shared" si="111"/>
        <v>3608.0988345800006</v>
      </c>
      <c r="H675" s="46">
        <f t="shared" si="112"/>
        <v>3074.0088345800004</v>
      </c>
      <c r="I675" s="46">
        <f t="shared" si="113"/>
        <v>2956.2888345800002</v>
      </c>
      <c r="J675" s="46">
        <f t="shared" si="114"/>
        <v>3608.0988345800006</v>
      </c>
      <c r="K675" s="46">
        <f t="shared" si="115"/>
        <v>3074.0088345800004</v>
      </c>
      <c r="L675" s="46">
        <f t="shared" si="116"/>
        <v>2956.2888345800002</v>
      </c>
      <c r="M675" s="46">
        <f t="shared" si="117"/>
        <v>3608.0988345800006</v>
      </c>
      <c r="N675" s="46">
        <f t="shared" si="118"/>
        <v>3074.0088345800004</v>
      </c>
      <c r="O675" s="46">
        <f t="shared" si="119"/>
        <v>2956.2888345800002</v>
      </c>
      <c r="P675" s="46">
        <f>'Данные ком.оператора'!C676</f>
        <v>2625.5678353600001</v>
      </c>
    </row>
    <row r="676" spans="2:16" ht="15.75" x14ac:dyDescent="0.25">
      <c r="B676" s="34" t="str">
        <f>'Данные ком.оператора'!A677</f>
        <v>27.09.2024</v>
      </c>
      <c r="C676" s="6">
        <v>11</v>
      </c>
      <c r="D676" s="46">
        <f t="shared" si="108"/>
        <v>3522.7195747000001</v>
      </c>
      <c r="E676" s="46">
        <f t="shared" si="109"/>
        <v>2988.6295747000004</v>
      </c>
      <c r="F676" s="46">
        <f t="shared" si="110"/>
        <v>2870.9095747000001</v>
      </c>
      <c r="G676" s="46">
        <f t="shared" si="111"/>
        <v>3522.7195747000005</v>
      </c>
      <c r="H676" s="46">
        <f t="shared" si="112"/>
        <v>2988.6295747000004</v>
      </c>
      <c r="I676" s="46">
        <f t="shared" si="113"/>
        <v>2870.9095747000001</v>
      </c>
      <c r="J676" s="46">
        <f t="shared" si="114"/>
        <v>3522.7195747000005</v>
      </c>
      <c r="K676" s="46">
        <f t="shared" si="115"/>
        <v>2988.6295747000004</v>
      </c>
      <c r="L676" s="46">
        <f t="shared" si="116"/>
        <v>2870.9095747000001</v>
      </c>
      <c r="M676" s="46">
        <f t="shared" si="117"/>
        <v>3522.7195747000005</v>
      </c>
      <c r="N676" s="46">
        <f t="shared" si="118"/>
        <v>2988.6295747000004</v>
      </c>
      <c r="O676" s="46">
        <f t="shared" si="119"/>
        <v>2870.9095747000001</v>
      </c>
      <c r="P676" s="46">
        <f>'Данные ком.оператора'!C677</f>
        <v>2540.1885754800001</v>
      </c>
    </row>
    <row r="677" spans="2:16" ht="15.75" x14ac:dyDescent="0.25">
      <c r="B677" s="34" t="str">
        <f>'Данные ком.оператора'!A678</f>
        <v>27.09.2024</v>
      </c>
      <c r="C677" s="6">
        <v>12</v>
      </c>
      <c r="D677" s="46">
        <f t="shared" si="108"/>
        <v>3516.8180591700007</v>
      </c>
      <c r="E677" s="46">
        <f t="shared" si="109"/>
        <v>2982.7280591700005</v>
      </c>
      <c r="F677" s="46">
        <f t="shared" si="110"/>
        <v>2865.0080591700003</v>
      </c>
      <c r="G677" s="46">
        <f t="shared" si="111"/>
        <v>3516.8180591700002</v>
      </c>
      <c r="H677" s="46">
        <f t="shared" si="112"/>
        <v>2982.7280591700005</v>
      </c>
      <c r="I677" s="46">
        <f t="shared" si="113"/>
        <v>2865.0080591700003</v>
      </c>
      <c r="J677" s="46">
        <f t="shared" si="114"/>
        <v>3516.8180591700002</v>
      </c>
      <c r="K677" s="46">
        <f t="shared" si="115"/>
        <v>2982.7280591700005</v>
      </c>
      <c r="L677" s="46">
        <f t="shared" si="116"/>
        <v>2865.0080591700003</v>
      </c>
      <c r="M677" s="46">
        <f t="shared" si="117"/>
        <v>3516.8180591700002</v>
      </c>
      <c r="N677" s="46">
        <f t="shared" si="118"/>
        <v>2982.7280591700005</v>
      </c>
      <c r="O677" s="46">
        <f t="shared" si="119"/>
        <v>2865.0080591700003</v>
      </c>
      <c r="P677" s="46">
        <f>'Данные ком.оператора'!C678</f>
        <v>2534.2870599500002</v>
      </c>
    </row>
    <row r="678" spans="2:16" ht="15.75" x14ac:dyDescent="0.25">
      <c r="B678" s="34" t="str">
        <f>'Данные ком.оператора'!A679</f>
        <v>27.09.2024</v>
      </c>
      <c r="C678" s="6">
        <v>13</v>
      </c>
      <c r="D678" s="46">
        <f t="shared" si="108"/>
        <v>3501.7278615199998</v>
      </c>
      <c r="E678" s="46">
        <f t="shared" si="109"/>
        <v>2967.6378615200001</v>
      </c>
      <c r="F678" s="46">
        <f t="shared" si="110"/>
        <v>2849.9178615199999</v>
      </c>
      <c r="G678" s="46">
        <f t="shared" si="111"/>
        <v>3501.7278615200003</v>
      </c>
      <c r="H678" s="46">
        <f t="shared" si="112"/>
        <v>2967.6378615200001</v>
      </c>
      <c r="I678" s="46">
        <f t="shared" si="113"/>
        <v>2849.9178615199999</v>
      </c>
      <c r="J678" s="46">
        <f t="shared" si="114"/>
        <v>3501.7278615200003</v>
      </c>
      <c r="K678" s="46">
        <f t="shared" si="115"/>
        <v>2967.6378615200001</v>
      </c>
      <c r="L678" s="46">
        <f t="shared" si="116"/>
        <v>2849.9178615199999</v>
      </c>
      <c r="M678" s="46">
        <f t="shared" si="117"/>
        <v>3501.7278615200003</v>
      </c>
      <c r="N678" s="46">
        <f t="shared" si="118"/>
        <v>2967.6378615200001</v>
      </c>
      <c r="O678" s="46">
        <f t="shared" si="119"/>
        <v>2849.9178615199999</v>
      </c>
      <c r="P678" s="46">
        <f>'Данные ком.оператора'!C679</f>
        <v>2519.1968622999998</v>
      </c>
    </row>
    <row r="679" spans="2:16" ht="15.75" x14ac:dyDescent="0.25">
      <c r="B679" s="34" t="str">
        <f>'Данные ком.оператора'!A680</f>
        <v>27.09.2024</v>
      </c>
      <c r="C679" s="6">
        <v>14</v>
      </c>
      <c r="D679" s="46">
        <f t="shared" si="108"/>
        <v>3509.7511399</v>
      </c>
      <c r="E679" s="46">
        <f t="shared" si="109"/>
        <v>2975.6611399000003</v>
      </c>
      <c r="F679" s="46">
        <f t="shared" si="110"/>
        <v>2857.9411399000001</v>
      </c>
      <c r="G679" s="46">
        <f t="shared" si="111"/>
        <v>3509.7511399000005</v>
      </c>
      <c r="H679" s="46">
        <f t="shared" si="112"/>
        <v>2975.6611399000003</v>
      </c>
      <c r="I679" s="46">
        <f t="shared" si="113"/>
        <v>2857.9411399000001</v>
      </c>
      <c r="J679" s="46">
        <f t="shared" si="114"/>
        <v>3509.7511399000005</v>
      </c>
      <c r="K679" s="46">
        <f t="shared" si="115"/>
        <v>2975.6611399000003</v>
      </c>
      <c r="L679" s="46">
        <f t="shared" si="116"/>
        <v>2857.9411399000001</v>
      </c>
      <c r="M679" s="46">
        <f t="shared" si="117"/>
        <v>3509.7511399000005</v>
      </c>
      <c r="N679" s="46">
        <f t="shared" si="118"/>
        <v>2975.6611399000003</v>
      </c>
      <c r="O679" s="46">
        <f t="shared" si="119"/>
        <v>2857.9411399000001</v>
      </c>
      <c r="P679" s="46">
        <f>'Данные ком.оператора'!C680</f>
        <v>2527.22014068</v>
      </c>
    </row>
    <row r="680" spans="2:16" ht="15.75" x14ac:dyDescent="0.25">
      <c r="B680" s="34" t="str">
        <f>'Данные ком.оператора'!A681</f>
        <v>27.09.2024</v>
      </c>
      <c r="C680" s="6">
        <v>15</v>
      </c>
      <c r="D680" s="46">
        <f t="shared" si="108"/>
        <v>3518.8073341900003</v>
      </c>
      <c r="E680" s="46">
        <f t="shared" si="109"/>
        <v>2984.7173341900002</v>
      </c>
      <c r="F680" s="46">
        <f t="shared" si="110"/>
        <v>2866.9973341899999</v>
      </c>
      <c r="G680" s="46">
        <f t="shared" si="111"/>
        <v>3518.8073341899999</v>
      </c>
      <c r="H680" s="46">
        <f t="shared" si="112"/>
        <v>2984.7173341900002</v>
      </c>
      <c r="I680" s="46">
        <f t="shared" si="113"/>
        <v>2866.9973341899999</v>
      </c>
      <c r="J680" s="46">
        <f t="shared" si="114"/>
        <v>3518.8073341899999</v>
      </c>
      <c r="K680" s="46">
        <f t="shared" si="115"/>
        <v>2984.7173341900002</v>
      </c>
      <c r="L680" s="46">
        <f t="shared" si="116"/>
        <v>2866.9973341899999</v>
      </c>
      <c r="M680" s="46">
        <f t="shared" si="117"/>
        <v>3518.8073341899999</v>
      </c>
      <c r="N680" s="46">
        <f t="shared" si="118"/>
        <v>2984.7173341900002</v>
      </c>
      <c r="O680" s="46">
        <f t="shared" si="119"/>
        <v>2866.9973341899999</v>
      </c>
      <c r="P680" s="46">
        <f>'Данные ком.оператора'!C681</f>
        <v>2536.2763349699999</v>
      </c>
    </row>
    <row r="681" spans="2:16" ht="15.75" x14ac:dyDescent="0.25">
      <c r="B681" s="34" t="str">
        <f>'Данные ком.оператора'!A682</f>
        <v>27.09.2024</v>
      </c>
      <c r="C681" s="6">
        <v>16</v>
      </c>
      <c r="D681" s="46">
        <f t="shared" si="108"/>
        <v>3518.6215677599998</v>
      </c>
      <c r="E681" s="46">
        <f t="shared" si="109"/>
        <v>2984.5315677600001</v>
      </c>
      <c r="F681" s="46">
        <f t="shared" si="110"/>
        <v>2866.8115677599999</v>
      </c>
      <c r="G681" s="46">
        <f t="shared" si="111"/>
        <v>3518.6215677600003</v>
      </c>
      <c r="H681" s="46">
        <f t="shared" si="112"/>
        <v>2984.5315677600001</v>
      </c>
      <c r="I681" s="46">
        <f t="shared" si="113"/>
        <v>2866.8115677599999</v>
      </c>
      <c r="J681" s="46">
        <f t="shared" si="114"/>
        <v>3518.6215677600003</v>
      </c>
      <c r="K681" s="46">
        <f t="shared" si="115"/>
        <v>2984.5315677600001</v>
      </c>
      <c r="L681" s="46">
        <f t="shared" si="116"/>
        <v>2866.8115677599999</v>
      </c>
      <c r="M681" s="46">
        <f t="shared" si="117"/>
        <v>3518.6215677600003</v>
      </c>
      <c r="N681" s="46">
        <f t="shared" si="118"/>
        <v>2984.5315677600001</v>
      </c>
      <c r="O681" s="46">
        <f t="shared" si="119"/>
        <v>2866.8115677599999</v>
      </c>
      <c r="P681" s="46">
        <f>'Данные ком.оператора'!C682</f>
        <v>2536.0905685399998</v>
      </c>
    </row>
    <row r="682" spans="2:16" ht="15.75" x14ac:dyDescent="0.25">
      <c r="B682" s="34" t="str">
        <f>'Данные ком.оператора'!A683</f>
        <v>27.09.2024</v>
      </c>
      <c r="C682" s="6">
        <v>17</v>
      </c>
      <c r="D682" s="46">
        <f t="shared" si="108"/>
        <v>3519.0120116800003</v>
      </c>
      <c r="E682" s="46">
        <f t="shared" si="109"/>
        <v>2984.9220116800002</v>
      </c>
      <c r="F682" s="46">
        <f t="shared" si="110"/>
        <v>2867.2020116799999</v>
      </c>
      <c r="G682" s="46">
        <f t="shared" si="111"/>
        <v>3519.0120116799999</v>
      </c>
      <c r="H682" s="46">
        <f t="shared" si="112"/>
        <v>2984.9220116800002</v>
      </c>
      <c r="I682" s="46">
        <f t="shared" si="113"/>
        <v>2867.2020116799999</v>
      </c>
      <c r="J682" s="46">
        <f t="shared" si="114"/>
        <v>3519.0120116799999</v>
      </c>
      <c r="K682" s="46">
        <f t="shared" si="115"/>
        <v>2984.9220116800002</v>
      </c>
      <c r="L682" s="46">
        <f t="shared" si="116"/>
        <v>2867.2020116799999</v>
      </c>
      <c r="M682" s="46">
        <f t="shared" si="117"/>
        <v>3519.0120116799999</v>
      </c>
      <c r="N682" s="46">
        <f t="shared" si="118"/>
        <v>2984.9220116800002</v>
      </c>
      <c r="O682" s="46">
        <f t="shared" si="119"/>
        <v>2867.2020116799999</v>
      </c>
      <c r="P682" s="46">
        <f>'Данные ком.оператора'!C683</f>
        <v>2536.4810124599999</v>
      </c>
    </row>
    <row r="683" spans="2:16" ht="15.75" x14ac:dyDescent="0.25">
      <c r="B683" s="34" t="str">
        <f>'Данные ком.оператора'!A684</f>
        <v>27.09.2024</v>
      </c>
      <c r="C683" s="6">
        <v>18</v>
      </c>
      <c r="D683" s="46">
        <f t="shared" ref="D683:D736" si="120">P683+$G$22+$G$28+$G$24</f>
        <v>3513.9764171900001</v>
      </c>
      <c r="E683" s="46">
        <f t="shared" ref="E683:E737" si="121">P683+$G$22+$H$28+$G$24</f>
        <v>2979.8864171900004</v>
      </c>
      <c r="F683" s="46">
        <f t="shared" ref="F683:F737" si="122">P683+$G$22+$I$28+$G$24</f>
        <v>2862.1664171900002</v>
      </c>
      <c r="G683" s="46">
        <f t="shared" ref="G683:G737" si="123">P683+$H$22+$G$24+$G$28</f>
        <v>3513.9764171900006</v>
      </c>
      <c r="H683" s="46">
        <f t="shared" ref="H683:H737" si="124">P683+$H$22+$G$24+$H$28</f>
        <v>2979.8864171900004</v>
      </c>
      <c r="I683" s="46">
        <f t="shared" ref="I683:I737" si="125">P683+$H$22+$G$24+$I$28</f>
        <v>2862.1664171900002</v>
      </c>
      <c r="J683" s="46">
        <f t="shared" ref="J683:J737" si="126">P683+$I$22+$G$24+$G$28</f>
        <v>3513.9764171900006</v>
      </c>
      <c r="K683" s="46">
        <f t="shared" ref="K683:K737" si="127">P683+$I$22+$G$24+$H$28</f>
        <v>2979.8864171900004</v>
      </c>
      <c r="L683" s="46">
        <f t="shared" ref="L683:L737" si="128">P683+$I$22+$G$24+$I$28</f>
        <v>2862.1664171900002</v>
      </c>
      <c r="M683" s="46">
        <f t="shared" ref="M683:M737" si="129">P683+$J$22+$G$24+$G$28</f>
        <v>3513.9764171900006</v>
      </c>
      <c r="N683" s="46">
        <f t="shared" ref="N683:N737" si="130">P683+$J$22+$G$24+$H$28</f>
        <v>2979.8864171900004</v>
      </c>
      <c r="O683" s="46">
        <f t="shared" ref="O683:O737" si="131">P683+$J$22+$G$24+$I$28</f>
        <v>2862.1664171900002</v>
      </c>
      <c r="P683" s="46">
        <f>'Данные ком.оператора'!C684</f>
        <v>2531.4454179700001</v>
      </c>
    </row>
    <row r="684" spans="2:16" ht="15.75" x14ac:dyDescent="0.25">
      <c r="B684" s="34" t="str">
        <f>'Данные ком.оператора'!A685</f>
        <v>27.09.2024</v>
      </c>
      <c r="C684" s="6">
        <v>19</v>
      </c>
      <c r="D684" s="46">
        <f t="shared" si="120"/>
        <v>3556.1149878199999</v>
      </c>
      <c r="E684" s="46">
        <f t="shared" si="121"/>
        <v>3022.0249878200002</v>
      </c>
      <c r="F684" s="46">
        <f t="shared" si="122"/>
        <v>2904.30498782</v>
      </c>
      <c r="G684" s="46">
        <f t="shared" si="123"/>
        <v>3556.1149878200004</v>
      </c>
      <c r="H684" s="46">
        <f t="shared" si="124"/>
        <v>3022.0249878200002</v>
      </c>
      <c r="I684" s="46">
        <f t="shared" si="125"/>
        <v>2904.30498782</v>
      </c>
      <c r="J684" s="46">
        <f t="shared" si="126"/>
        <v>3556.1149878200004</v>
      </c>
      <c r="K684" s="46">
        <f t="shared" si="127"/>
        <v>3022.0249878200002</v>
      </c>
      <c r="L684" s="46">
        <f t="shared" si="128"/>
        <v>2904.30498782</v>
      </c>
      <c r="M684" s="46">
        <f t="shared" si="129"/>
        <v>3556.1149878200004</v>
      </c>
      <c r="N684" s="46">
        <f t="shared" si="130"/>
        <v>3022.0249878200002</v>
      </c>
      <c r="O684" s="46">
        <f t="shared" si="131"/>
        <v>2904.30498782</v>
      </c>
      <c r="P684" s="46">
        <f>'Данные ком.оператора'!C685</f>
        <v>2573.5839885999999</v>
      </c>
    </row>
    <row r="685" spans="2:16" ht="15.75" x14ac:dyDescent="0.25">
      <c r="B685" s="34" t="str">
        <f>'Данные ком.оператора'!A686</f>
        <v>27.09.2024</v>
      </c>
      <c r="C685" s="6">
        <v>20</v>
      </c>
      <c r="D685" s="46">
        <f t="shared" si="120"/>
        <v>3552.7656950900005</v>
      </c>
      <c r="E685" s="46">
        <f t="shared" si="121"/>
        <v>3018.6756950900003</v>
      </c>
      <c r="F685" s="46">
        <f t="shared" si="122"/>
        <v>2900.9556950900001</v>
      </c>
      <c r="G685" s="46">
        <f t="shared" si="123"/>
        <v>3552.76569509</v>
      </c>
      <c r="H685" s="46">
        <f t="shared" si="124"/>
        <v>3018.6756950900003</v>
      </c>
      <c r="I685" s="46">
        <f t="shared" si="125"/>
        <v>2900.9556950900001</v>
      </c>
      <c r="J685" s="46">
        <f t="shared" si="126"/>
        <v>3552.76569509</v>
      </c>
      <c r="K685" s="46">
        <f t="shared" si="127"/>
        <v>3018.6756950900003</v>
      </c>
      <c r="L685" s="46">
        <f t="shared" si="128"/>
        <v>2900.9556950900001</v>
      </c>
      <c r="M685" s="46">
        <f t="shared" si="129"/>
        <v>3552.76569509</v>
      </c>
      <c r="N685" s="46">
        <f t="shared" si="130"/>
        <v>3018.6756950900003</v>
      </c>
      <c r="O685" s="46">
        <f t="shared" si="131"/>
        <v>2900.9556950900001</v>
      </c>
      <c r="P685" s="46">
        <f>'Данные ком.оператора'!C686</f>
        <v>2570.23469587</v>
      </c>
    </row>
    <row r="686" spans="2:16" ht="15.75" x14ac:dyDescent="0.25">
      <c r="B686" s="34" t="str">
        <f>'Данные ком.оператора'!A687</f>
        <v>27.09.2024</v>
      </c>
      <c r="C686" s="6">
        <v>21</v>
      </c>
      <c r="D686" s="46">
        <f t="shared" si="120"/>
        <v>3543.76433339</v>
      </c>
      <c r="E686" s="46">
        <f t="shared" si="121"/>
        <v>3009.6743333900004</v>
      </c>
      <c r="F686" s="46">
        <f t="shared" si="122"/>
        <v>2891.9543333900001</v>
      </c>
      <c r="G686" s="46">
        <f t="shared" si="123"/>
        <v>3543.7643333900005</v>
      </c>
      <c r="H686" s="46">
        <f t="shared" si="124"/>
        <v>3009.6743333900004</v>
      </c>
      <c r="I686" s="46">
        <f t="shared" si="125"/>
        <v>2891.9543333900001</v>
      </c>
      <c r="J686" s="46">
        <f t="shared" si="126"/>
        <v>3543.7643333900005</v>
      </c>
      <c r="K686" s="46">
        <f t="shared" si="127"/>
        <v>3009.6743333900004</v>
      </c>
      <c r="L686" s="46">
        <f t="shared" si="128"/>
        <v>2891.9543333900001</v>
      </c>
      <c r="M686" s="46">
        <f t="shared" si="129"/>
        <v>3543.7643333900005</v>
      </c>
      <c r="N686" s="46">
        <f t="shared" si="130"/>
        <v>3009.6743333900004</v>
      </c>
      <c r="O686" s="46">
        <f t="shared" si="131"/>
        <v>2891.9543333900001</v>
      </c>
      <c r="P686" s="46">
        <f>'Данные ком.оператора'!C687</f>
        <v>2561.23333417</v>
      </c>
    </row>
    <row r="687" spans="2:16" ht="15.75" x14ac:dyDescent="0.25">
      <c r="B687" s="34" t="str">
        <f>'Данные ком.оператора'!A688</f>
        <v>27.09.2024</v>
      </c>
      <c r="C687" s="6">
        <v>22</v>
      </c>
      <c r="D687" s="46">
        <f t="shared" si="120"/>
        <v>3530.6040492799998</v>
      </c>
      <c r="E687" s="46">
        <f t="shared" si="121"/>
        <v>2996.5140492800001</v>
      </c>
      <c r="F687" s="46">
        <f t="shared" si="122"/>
        <v>2878.7940492799999</v>
      </c>
      <c r="G687" s="46">
        <f t="shared" si="123"/>
        <v>3530.6040492800003</v>
      </c>
      <c r="H687" s="46">
        <f t="shared" si="124"/>
        <v>2996.5140492800001</v>
      </c>
      <c r="I687" s="46">
        <f t="shared" si="125"/>
        <v>2878.7940492799999</v>
      </c>
      <c r="J687" s="46">
        <f t="shared" si="126"/>
        <v>3530.6040492800003</v>
      </c>
      <c r="K687" s="46">
        <f t="shared" si="127"/>
        <v>2996.5140492800001</v>
      </c>
      <c r="L687" s="46">
        <f t="shared" si="128"/>
        <v>2878.7940492799999</v>
      </c>
      <c r="M687" s="46">
        <f t="shared" si="129"/>
        <v>3530.6040492800003</v>
      </c>
      <c r="N687" s="46">
        <f t="shared" si="130"/>
        <v>2996.5140492800001</v>
      </c>
      <c r="O687" s="46">
        <f t="shared" si="131"/>
        <v>2878.7940492799999</v>
      </c>
      <c r="P687" s="46">
        <f>'Данные ком.оператора'!C688</f>
        <v>2548.0730500599998</v>
      </c>
    </row>
    <row r="688" spans="2:16" ht="15.75" x14ac:dyDescent="0.25">
      <c r="B688" s="34" t="str">
        <f>'Данные ком.оператора'!A689</f>
        <v>27.09.2024</v>
      </c>
      <c r="C688" s="6">
        <v>23</v>
      </c>
      <c r="D688" s="46">
        <f t="shared" si="120"/>
        <v>3403.35087221</v>
      </c>
      <c r="E688" s="46">
        <f t="shared" si="121"/>
        <v>2869.2608722100003</v>
      </c>
      <c r="F688" s="46">
        <f t="shared" si="122"/>
        <v>2751.5408722100001</v>
      </c>
      <c r="G688" s="46">
        <f t="shared" si="123"/>
        <v>3403.3508722100005</v>
      </c>
      <c r="H688" s="46">
        <f t="shared" si="124"/>
        <v>2869.2608722100003</v>
      </c>
      <c r="I688" s="46">
        <f t="shared" si="125"/>
        <v>2751.5408722100001</v>
      </c>
      <c r="J688" s="46">
        <f t="shared" si="126"/>
        <v>3403.3508722100005</v>
      </c>
      <c r="K688" s="46">
        <f t="shared" si="127"/>
        <v>2869.2608722100003</v>
      </c>
      <c r="L688" s="46">
        <f t="shared" si="128"/>
        <v>2751.5408722100001</v>
      </c>
      <c r="M688" s="46">
        <f t="shared" si="129"/>
        <v>3403.3508722100005</v>
      </c>
      <c r="N688" s="46">
        <f t="shared" si="130"/>
        <v>2869.2608722100003</v>
      </c>
      <c r="O688" s="46">
        <f t="shared" si="131"/>
        <v>2751.5408722100001</v>
      </c>
      <c r="P688" s="46">
        <f>'Данные ком.оператора'!C689</f>
        <v>2420.81987299</v>
      </c>
    </row>
    <row r="689" spans="2:16" ht="15.75" x14ac:dyDescent="0.25">
      <c r="B689" s="34" t="str">
        <f>'Данные ком.оператора'!A690</f>
        <v>27.09.2024</v>
      </c>
      <c r="C689" s="6">
        <v>24</v>
      </c>
      <c r="D689" s="46">
        <f t="shared" si="120"/>
        <v>3315.8288312500003</v>
      </c>
      <c r="E689" s="46">
        <f t="shared" si="121"/>
        <v>2781.7388312500002</v>
      </c>
      <c r="F689" s="46">
        <f t="shared" si="122"/>
        <v>2664.0188312499999</v>
      </c>
      <c r="G689" s="46">
        <f t="shared" si="123"/>
        <v>3315.8288312499999</v>
      </c>
      <c r="H689" s="46">
        <f t="shared" si="124"/>
        <v>2781.7388312500002</v>
      </c>
      <c r="I689" s="46">
        <f t="shared" si="125"/>
        <v>2664.0188312499999</v>
      </c>
      <c r="J689" s="46">
        <f t="shared" si="126"/>
        <v>3315.8288312499999</v>
      </c>
      <c r="K689" s="46">
        <f t="shared" si="127"/>
        <v>2781.7388312500002</v>
      </c>
      <c r="L689" s="46">
        <f t="shared" si="128"/>
        <v>2664.0188312499999</v>
      </c>
      <c r="M689" s="46">
        <f t="shared" si="129"/>
        <v>3315.8288312499999</v>
      </c>
      <c r="N689" s="46">
        <f t="shared" si="130"/>
        <v>2781.7388312500002</v>
      </c>
      <c r="O689" s="46">
        <f t="shared" si="131"/>
        <v>2664.0188312499999</v>
      </c>
      <c r="P689" s="46">
        <f>'Данные ком.оператора'!C690</f>
        <v>2333.2978320299999</v>
      </c>
    </row>
    <row r="690" spans="2:16" ht="15.75" x14ac:dyDescent="0.25">
      <c r="B690" s="34" t="str">
        <f>'Данные ком.оператора'!A691</f>
        <v>28.09.2024</v>
      </c>
      <c r="C690" s="6">
        <v>1</v>
      </c>
      <c r="D690" s="46">
        <f t="shared" si="120"/>
        <v>3221.2337064100007</v>
      </c>
      <c r="E690" s="46">
        <f t="shared" si="121"/>
        <v>2687.1437064100005</v>
      </c>
      <c r="F690" s="46">
        <f t="shared" si="122"/>
        <v>2569.4237064100002</v>
      </c>
      <c r="G690" s="46">
        <f t="shared" si="123"/>
        <v>3221.2337064100002</v>
      </c>
      <c r="H690" s="46">
        <f t="shared" si="124"/>
        <v>2687.1437064100005</v>
      </c>
      <c r="I690" s="46">
        <f t="shared" si="125"/>
        <v>2569.4237064100002</v>
      </c>
      <c r="J690" s="46">
        <f t="shared" si="126"/>
        <v>3221.2337064100002</v>
      </c>
      <c r="K690" s="46">
        <f t="shared" si="127"/>
        <v>2687.1437064100005</v>
      </c>
      <c r="L690" s="46">
        <f t="shared" si="128"/>
        <v>2569.4237064100002</v>
      </c>
      <c r="M690" s="46">
        <f t="shared" si="129"/>
        <v>3221.2337064100002</v>
      </c>
      <c r="N690" s="46">
        <f t="shared" si="130"/>
        <v>2687.1437064100005</v>
      </c>
      <c r="O690" s="46">
        <f t="shared" si="131"/>
        <v>2569.4237064100002</v>
      </c>
      <c r="P690" s="46">
        <f>'Данные ком.оператора'!C691</f>
        <v>2238.7027071900002</v>
      </c>
    </row>
    <row r="691" spans="2:16" ht="15.75" x14ac:dyDescent="0.25">
      <c r="B691" s="34" t="str">
        <f>'Данные ком.оператора'!A692</f>
        <v>28.09.2024</v>
      </c>
      <c r="C691" s="6">
        <v>2</v>
      </c>
      <c r="D691" s="46">
        <f t="shared" si="120"/>
        <v>3233.9339464</v>
      </c>
      <c r="E691" s="46">
        <f t="shared" si="121"/>
        <v>2699.8439464000003</v>
      </c>
      <c r="F691" s="46">
        <f t="shared" si="122"/>
        <v>2582.1239464</v>
      </c>
      <c r="G691" s="46">
        <f t="shared" si="123"/>
        <v>3233.9339464000004</v>
      </c>
      <c r="H691" s="46">
        <f t="shared" si="124"/>
        <v>2699.8439464000003</v>
      </c>
      <c r="I691" s="46">
        <f t="shared" si="125"/>
        <v>2582.1239464</v>
      </c>
      <c r="J691" s="46">
        <f t="shared" si="126"/>
        <v>3233.9339464000004</v>
      </c>
      <c r="K691" s="46">
        <f t="shared" si="127"/>
        <v>2699.8439464000003</v>
      </c>
      <c r="L691" s="46">
        <f t="shared" si="128"/>
        <v>2582.1239464</v>
      </c>
      <c r="M691" s="46">
        <f t="shared" si="129"/>
        <v>3233.9339464000004</v>
      </c>
      <c r="N691" s="46">
        <f t="shared" si="130"/>
        <v>2699.8439464000003</v>
      </c>
      <c r="O691" s="46">
        <f t="shared" si="131"/>
        <v>2582.1239464</v>
      </c>
      <c r="P691" s="46">
        <f>'Данные ком.оператора'!C692</f>
        <v>2251.40294718</v>
      </c>
    </row>
    <row r="692" spans="2:16" ht="15.75" x14ac:dyDescent="0.25">
      <c r="B692" s="34" t="str">
        <f>'Данные ком.оператора'!A693</f>
        <v>28.09.2024</v>
      </c>
      <c r="C692" s="6">
        <v>3</v>
      </c>
      <c r="D692" s="46">
        <f t="shared" si="120"/>
        <v>3266.7420084999999</v>
      </c>
      <c r="E692" s="46">
        <f t="shared" si="121"/>
        <v>2732.6520085000002</v>
      </c>
      <c r="F692" s="46">
        <f t="shared" si="122"/>
        <v>2614.9320084999999</v>
      </c>
      <c r="G692" s="46">
        <f t="shared" si="123"/>
        <v>3266.7420085000003</v>
      </c>
      <c r="H692" s="46">
        <f t="shared" si="124"/>
        <v>2732.6520085000002</v>
      </c>
      <c r="I692" s="46">
        <f t="shared" si="125"/>
        <v>2614.9320084999999</v>
      </c>
      <c r="J692" s="46">
        <f t="shared" si="126"/>
        <v>3266.7420085000003</v>
      </c>
      <c r="K692" s="46">
        <f t="shared" si="127"/>
        <v>2732.6520085000002</v>
      </c>
      <c r="L692" s="46">
        <f t="shared" si="128"/>
        <v>2614.9320084999999</v>
      </c>
      <c r="M692" s="46">
        <f t="shared" si="129"/>
        <v>3266.7420085000003</v>
      </c>
      <c r="N692" s="46">
        <f t="shared" si="130"/>
        <v>2732.6520085000002</v>
      </c>
      <c r="O692" s="46">
        <f t="shared" si="131"/>
        <v>2614.9320084999999</v>
      </c>
      <c r="P692" s="46">
        <f>'Данные ком.оператора'!C693</f>
        <v>2284.2110092799999</v>
      </c>
    </row>
    <row r="693" spans="2:16" ht="15.75" x14ac:dyDescent="0.25">
      <c r="B693" s="34" t="str">
        <f>'Данные ком.оператора'!A694</f>
        <v>28.09.2024</v>
      </c>
      <c r="C693" s="6">
        <v>4</v>
      </c>
      <c r="D693" s="46">
        <f t="shared" si="120"/>
        <v>3275.4018841400007</v>
      </c>
      <c r="E693" s="46">
        <f t="shared" si="121"/>
        <v>2741.3118841400005</v>
      </c>
      <c r="F693" s="46">
        <f t="shared" si="122"/>
        <v>2623.5918841400003</v>
      </c>
      <c r="G693" s="46">
        <f t="shared" si="123"/>
        <v>3275.4018841400002</v>
      </c>
      <c r="H693" s="46">
        <f t="shared" si="124"/>
        <v>2741.3118841400005</v>
      </c>
      <c r="I693" s="46">
        <f t="shared" si="125"/>
        <v>2623.5918841400003</v>
      </c>
      <c r="J693" s="46">
        <f t="shared" si="126"/>
        <v>3275.4018841400002</v>
      </c>
      <c r="K693" s="46">
        <f t="shared" si="127"/>
        <v>2741.3118841400005</v>
      </c>
      <c r="L693" s="46">
        <f t="shared" si="128"/>
        <v>2623.5918841400003</v>
      </c>
      <c r="M693" s="46">
        <f t="shared" si="129"/>
        <v>3275.4018841400002</v>
      </c>
      <c r="N693" s="46">
        <f t="shared" si="130"/>
        <v>2741.3118841400005</v>
      </c>
      <c r="O693" s="46">
        <f t="shared" si="131"/>
        <v>2623.5918841400003</v>
      </c>
      <c r="P693" s="46">
        <f>'Данные ком.оператора'!C694</f>
        <v>2292.8708849200002</v>
      </c>
    </row>
    <row r="694" spans="2:16" ht="15.75" x14ac:dyDescent="0.25">
      <c r="B694" s="34" t="str">
        <f>'Данные ком.оператора'!A695</f>
        <v>28.09.2024</v>
      </c>
      <c r="C694" s="6">
        <v>5</v>
      </c>
      <c r="D694" s="46">
        <f t="shared" si="120"/>
        <v>3279.4351230300003</v>
      </c>
      <c r="E694" s="46">
        <f t="shared" si="121"/>
        <v>2745.3451230300002</v>
      </c>
      <c r="F694" s="46">
        <f t="shared" si="122"/>
        <v>2627.6251230299999</v>
      </c>
      <c r="G694" s="46">
        <f t="shared" si="123"/>
        <v>3279.4351230299999</v>
      </c>
      <c r="H694" s="46">
        <f t="shared" si="124"/>
        <v>2745.3451230300002</v>
      </c>
      <c r="I694" s="46">
        <f t="shared" si="125"/>
        <v>2627.6251230299999</v>
      </c>
      <c r="J694" s="46">
        <f t="shared" si="126"/>
        <v>3279.4351230299999</v>
      </c>
      <c r="K694" s="46">
        <f t="shared" si="127"/>
        <v>2745.3451230300002</v>
      </c>
      <c r="L694" s="46">
        <f t="shared" si="128"/>
        <v>2627.6251230299999</v>
      </c>
      <c r="M694" s="46">
        <f t="shared" si="129"/>
        <v>3279.4351230299999</v>
      </c>
      <c r="N694" s="46">
        <f t="shared" si="130"/>
        <v>2745.3451230300002</v>
      </c>
      <c r="O694" s="46">
        <f t="shared" si="131"/>
        <v>2627.6251230299999</v>
      </c>
      <c r="P694" s="46">
        <f>'Данные ком.оператора'!C695</f>
        <v>2296.9041238099999</v>
      </c>
    </row>
    <row r="695" spans="2:16" ht="15.75" x14ac:dyDescent="0.25">
      <c r="B695" s="34" t="str">
        <f>'Данные ком.оператора'!A696</f>
        <v>28.09.2024</v>
      </c>
      <c r="C695" s="6">
        <v>6</v>
      </c>
      <c r="D695" s="46">
        <f t="shared" si="120"/>
        <v>3298.3048231300004</v>
      </c>
      <c r="E695" s="46">
        <f t="shared" si="121"/>
        <v>2764.2148231300002</v>
      </c>
      <c r="F695" s="46">
        <f t="shared" si="122"/>
        <v>2646.49482313</v>
      </c>
      <c r="G695" s="46">
        <f t="shared" si="123"/>
        <v>3298.3048231299999</v>
      </c>
      <c r="H695" s="46">
        <f t="shared" si="124"/>
        <v>2764.2148231300002</v>
      </c>
      <c r="I695" s="46">
        <f t="shared" si="125"/>
        <v>2646.49482313</v>
      </c>
      <c r="J695" s="46">
        <f t="shared" si="126"/>
        <v>3298.3048231299999</v>
      </c>
      <c r="K695" s="46">
        <f t="shared" si="127"/>
        <v>2764.2148231300002</v>
      </c>
      <c r="L695" s="46">
        <f t="shared" si="128"/>
        <v>2646.49482313</v>
      </c>
      <c r="M695" s="46">
        <f t="shared" si="129"/>
        <v>3298.3048231299999</v>
      </c>
      <c r="N695" s="46">
        <f t="shared" si="130"/>
        <v>2764.2148231300002</v>
      </c>
      <c r="O695" s="46">
        <f t="shared" si="131"/>
        <v>2646.49482313</v>
      </c>
      <c r="P695" s="46">
        <f>'Данные ком.оператора'!C696</f>
        <v>2315.7738239099999</v>
      </c>
    </row>
    <row r="696" spans="2:16" ht="15.75" x14ac:dyDescent="0.25">
      <c r="B696" s="34" t="str">
        <f>'Данные ком.оператора'!A697</f>
        <v>28.09.2024</v>
      </c>
      <c r="C696" s="6">
        <v>7</v>
      </c>
      <c r="D696" s="46">
        <f t="shared" si="120"/>
        <v>3271.7514188400005</v>
      </c>
      <c r="E696" s="46">
        <f t="shared" si="121"/>
        <v>2737.6614188400004</v>
      </c>
      <c r="F696" s="46">
        <f t="shared" si="122"/>
        <v>2619.9414188400001</v>
      </c>
      <c r="G696" s="46">
        <f t="shared" si="123"/>
        <v>3271.75141884</v>
      </c>
      <c r="H696" s="46">
        <f t="shared" si="124"/>
        <v>2737.6614188400004</v>
      </c>
      <c r="I696" s="46">
        <f t="shared" si="125"/>
        <v>2619.9414188400001</v>
      </c>
      <c r="J696" s="46">
        <f t="shared" si="126"/>
        <v>3271.75141884</v>
      </c>
      <c r="K696" s="46">
        <f t="shared" si="127"/>
        <v>2737.6614188400004</v>
      </c>
      <c r="L696" s="46">
        <f t="shared" si="128"/>
        <v>2619.9414188400001</v>
      </c>
      <c r="M696" s="46">
        <f t="shared" si="129"/>
        <v>3271.75141884</v>
      </c>
      <c r="N696" s="46">
        <f t="shared" si="130"/>
        <v>2737.6614188400004</v>
      </c>
      <c r="O696" s="46">
        <f t="shared" si="131"/>
        <v>2619.9414188400001</v>
      </c>
      <c r="P696" s="46">
        <f>'Данные ком.оператора'!C697</f>
        <v>2289.22041962</v>
      </c>
    </row>
    <row r="697" spans="2:16" ht="15.75" x14ac:dyDescent="0.25">
      <c r="B697" s="34" t="str">
        <f>'Данные ком.оператора'!A698</f>
        <v>28.09.2024</v>
      </c>
      <c r="C697" s="6">
        <v>8</v>
      </c>
      <c r="D697" s="46">
        <f t="shared" si="120"/>
        <v>3242.9397737300001</v>
      </c>
      <c r="E697" s="46">
        <f t="shared" si="121"/>
        <v>2708.8497737300004</v>
      </c>
      <c r="F697" s="46">
        <f t="shared" si="122"/>
        <v>2591.1297737300001</v>
      </c>
      <c r="G697" s="46">
        <f t="shared" si="123"/>
        <v>3242.9397737300005</v>
      </c>
      <c r="H697" s="46">
        <f t="shared" si="124"/>
        <v>2708.8497737300004</v>
      </c>
      <c r="I697" s="46">
        <f t="shared" si="125"/>
        <v>2591.1297737300001</v>
      </c>
      <c r="J697" s="46">
        <f t="shared" si="126"/>
        <v>3242.9397737300005</v>
      </c>
      <c r="K697" s="46">
        <f t="shared" si="127"/>
        <v>2708.8497737300004</v>
      </c>
      <c r="L697" s="46">
        <f t="shared" si="128"/>
        <v>2591.1297737300001</v>
      </c>
      <c r="M697" s="46">
        <f t="shared" si="129"/>
        <v>3242.9397737300005</v>
      </c>
      <c r="N697" s="46">
        <f t="shared" si="130"/>
        <v>2708.8497737300004</v>
      </c>
      <c r="O697" s="46">
        <f t="shared" si="131"/>
        <v>2591.1297737300001</v>
      </c>
      <c r="P697" s="46">
        <f>'Данные ком.оператора'!C698</f>
        <v>2260.4087745100001</v>
      </c>
    </row>
    <row r="698" spans="2:16" ht="15.75" x14ac:dyDescent="0.25">
      <c r="B698" s="34" t="str">
        <f>'Данные ком.оператора'!A699</f>
        <v>28.09.2024</v>
      </c>
      <c r="C698" s="6">
        <v>9</v>
      </c>
      <c r="D698" s="46">
        <f t="shared" si="120"/>
        <v>3380.4675459599998</v>
      </c>
      <c r="E698" s="46">
        <f t="shared" si="121"/>
        <v>2846.3775459600001</v>
      </c>
      <c r="F698" s="46">
        <f t="shared" si="122"/>
        <v>2728.6575459599999</v>
      </c>
      <c r="G698" s="46">
        <f t="shared" si="123"/>
        <v>3380.4675459600003</v>
      </c>
      <c r="H698" s="46">
        <f t="shared" si="124"/>
        <v>2846.3775459600001</v>
      </c>
      <c r="I698" s="46">
        <f t="shared" si="125"/>
        <v>2728.6575459599999</v>
      </c>
      <c r="J698" s="46">
        <f t="shared" si="126"/>
        <v>3380.4675459600003</v>
      </c>
      <c r="K698" s="46">
        <f t="shared" si="127"/>
        <v>2846.3775459600001</v>
      </c>
      <c r="L698" s="46">
        <f t="shared" si="128"/>
        <v>2728.6575459599999</v>
      </c>
      <c r="M698" s="46">
        <f t="shared" si="129"/>
        <v>3380.4675459600003</v>
      </c>
      <c r="N698" s="46">
        <f t="shared" si="130"/>
        <v>2846.3775459600001</v>
      </c>
      <c r="O698" s="46">
        <f t="shared" si="131"/>
        <v>2728.6575459599999</v>
      </c>
      <c r="P698" s="46">
        <f>'Данные ком.оператора'!C699</f>
        <v>2397.9365467399998</v>
      </c>
    </row>
    <row r="699" spans="2:16" ht="15.75" x14ac:dyDescent="0.25">
      <c r="B699" s="34" t="str">
        <f>'Данные ком.оператора'!A700</f>
        <v>28.09.2024</v>
      </c>
      <c r="C699" s="6">
        <v>10</v>
      </c>
      <c r="D699" s="46">
        <f t="shared" si="120"/>
        <v>3449.5757487699998</v>
      </c>
      <c r="E699" s="46">
        <f t="shared" si="121"/>
        <v>2915.4857487700001</v>
      </c>
      <c r="F699" s="46">
        <f t="shared" si="122"/>
        <v>2797.7657487699998</v>
      </c>
      <c r="G699" s="46">
        <f t="shared" si="123"/>
        <v>3449.5757487700002</v>
      </c>
      <c r="H699" s="46">
        <f t="shared" si="124"/>
        <v>2915.4857487700001</v>
      </c>
      <c r="I699" s="46">
        <f t="shared" si="125"/>
        <v>2797.7657487699998</v>
      </c>
      <c r="J699" s="46">
        <f t="shared" si="126"/>
        <v>3449.5757487700002</v>
      </c>
      <c r="K699" s="46">
        <f t="shared" si="127"/>
        <v>2915.4857487700001</v>
      </c>
      <c r="L699" s="46">
        <f t="shared" si="128"/>
        <v>2797.7657487699998</v>
      </c>
      <c r="M699" s="46">
        <f t="shared" si="129"/>
        <v>3449.5757487700002</v>
      </c>
      <c r="N699" s="46">
        <f t="shared" si="130"/>
        <v>2915.4857487700001</v>
      </c>
      <c r="O699" s="46">
        <f t="shared" si="131"/>
        <v>2797.7657487699998</v>
      </c>
      <c r="P699" s="46">
        <f>'Данные ком.оператора'!C700</f>
        <v>2467.0447495499998</v>
      </c>
    </row>
    <row r="700" spans="2:16" ht="15.75" x14ac:dyDescent="0.25">
      <c r="B700" s="34" t="str">
        <f>'Данные ком.оператора'!A701</f>
        <v>28.09.2024</v>
      </c>
      <c r="C700" s="6">
        <v>11</v>
      </c>
      <c r="D700" s="46">
        <f t="shared" si="120"/>
        <v>3470.16993228</v>
      </c>
      <c r="E700" s="46">
        <f t="shared" si="121"/>
        <v>2936.0799322800003</v>
      </c>
      <c r="F700" s="46">
        <f t="shared" si="122"/>
        <v>2818.3599322800001</v>
      </c>
      <c r="G700" s="46">
        <f t="shared" si="123"/>
        <v>3470.1699322800005</v>
      </c>
      <c r="H700" s="46">
        <f t="shared" si="124"/>
        <v>2936.0799322800003</v>
      </c>
      <c r="I700" s="46">
        <f t="shared" si="125"/>
        <v>2818.3599322800001</v>
      </c>
      <c r="J700" s="46">
        <f t="shared" si="126"/>
        <v>3470.1699322800005</v>
      </c>
      <c r="K700" s="46">
        <f t="shared" si="127"/>
        <v>2936.0799322800003</v>
      </c>
      <c r="L700" s="46">
        <f t="shared" si="128"/>
        <v>2818.3599322800001</v>
      </c>
      <c r="M700" s="46">
        <f t="shared" si="129"/>
        <v>3470.1699322800005</v>
      </c>
      <c r="N700" s="46">
        <f t="shared" si="130"/>
        <v>2936.0799322800003</v>
      </c>
      <c r="O700" s="46">
        <f t="shared" si="131"/>
        <v>2818.3599322800001</v>
      </c>
      <c r="P700" s="46">
        <f>'Данные ком.оператора'!C701</f>
        <v>2487.63893306</v>
      </c>
    </row>
    <row r="701" spans="2:16" ht="15.75" x14ac:dyDescent="0.25">
      <c r="B701" s="34" t="str">
        <f>'Данные ком.оператора'!A702</f>
        <v>28.09.2024</v>
      </c>
      <c r="C701" s="6">
        <v>12</v>
      </c>
      <c r="D701" s="46">
        <f t="shared" si="120"/>
        <v>3477.2488362899999</v>
      </c>
      <c r="E701" s="46">
        <f t="shared" si="121"/>
        <v>2943.1588362900002</v>
      </c>
      <c r="F701" s="46">
        <f t="shared" si="122"/>
        <v>2825.4388362899999</v>
      </c>
      <c r="G701" s="46">
        <f t="shared" si="123"/>
        <v>3477.2488362900003</v>
      </c>
      <c r="H701" s="46">
        <f t="shared" si="124"/>
        <v>2943.1588362900002</v>
      </c>
      <c r="I701" s="46">
        <f t="shared" si="125"/>
        <v>2825.4388362899999</v>
      </c>
      <c r="J701" s="46">
        <f t="shared" si="126"/>
        <v>3477.2488362900003</v>
      </c>
      <c r="K701" s="46">
        <f t="shared" si="127"/>
        <v>2943.1588362900002</v>
      </c>
      <c r="L701" s="46">
        <f t="shared" si="128"/>
        <v>2825.4388362899999</v>
      </c>
      <c r="M701" s="46">
        <f t="shared" si="129"/>
        <v>3477.2488362900003</v>
      </c>
      <c r="N701" s="46">
        <f t="shared" si="130"/>
        <v>2943.1588362900002</v>
      </c>
      <c r="O701" s="46">
        <f t="shared" si="131"/>
        <v>2825.4388362899999</v>
      </c>
      <c r="P701" s="46">
        <f>'Данные ком.оператора'!C702</f>
        <v>2494.7178370699999</v>
      </c>
    </row>
    <row r="702" spans="2:16" ht="15.75" x14ac:dyDescent="0.25">
      <c r="B702" s="34" t="str">
        <f>'Данные ком.оператора'!A703</f>
        <v>28.09.2024</v>
      </c>
      <c r="C702" s="6">
        <v>13</v>
      </c>
      <c r="D702" s="46">
        <f t="shared" si="120"/>
        <v>3468.4919240300001</v>
      </c>
      <c r="E702" s="46">
        <f t="shared" si="121"/>
        <v>2934.4019240300004</v>
      </c>
      <c r="F702" s="46">
        <f t="shared" si="122"/>
        <v>2816.6819240300001</v>
      </c>
      <c r="G702" s="46">
        <f t="shared" si="123"/>
        <v>3468.4919240300005</v>
      </c>
      <c r="H702" s="46">
        <f t="shared" si="124"/>
        <v>2934.4019240300004</v>
      </c>
      <c r="I702" s="46">
        <f t="shared" si="125"/>
        <v>2816.6819240300001</v>
      </c>
      <c r="J702" s="46">
        <f t="shared" si="126"/>
        <v>3468.4919240300005</v>
      </c>
      <c r="K702" s="46">
        <f t="shared" si="127"/>
        <v>2934.4019240300004</v>
      </c>
      <c r="L702" s="46">
        <f t="shared" si="128"/>
        <v>2816.6819240300001</v>
      </c>
      <c r="M702" s="46">
        <f t="shared" si="129"/>
        <v>3468.4919240300005</v>
      </c>
      <c r="N702" s="46">
        <f t="shared" si="130"/>
        <v>2934.4019240300004</v>
      </c>
      <c r="O702" s="46">
        <f t="shared" si="131"/>
        <v>2816.6819240300001</v>
      </c>
      <c r="P702" s="46">
        <f>'Данные ком.оператора'!C703</f>
        <v>2485.9609248100001</v>
      </c>
    </row>
    <row r="703" spans="2:16" ht="15.75" x14ac:dyDescent="0.25">
      <c r="B703" s="34" t="str">
        <f>'Данные ком.оператора'!A704</f>
        <v>28.09.2024</v>
      </c>
      <c r="C703" s="6">
        <v>14</v>
      </c>
      <c r="D703" s="46">
        <f t="shared" si="120"/>
        <v>3463.8413384</v>
      </c>
      <c r="E703" s="46">
        <f t="shared" si="121"/>
        <v>2929.7513384000003</v>
      </c>
      <c r="F703" s="46">
        <f t="shared" si="122"/>
        <v>2812.0313384000001</v>
      </c>
      <c r="G703" s="46">
        <f t="shared" si="123"/>
        <v>3463.8413384000005</v>
      </c>
      <c r="H703" s="46">
        <f t="shared" si="124"/>
        <v>2929.7513384000003</v>
      </c>
      <c r="I703" s="46">
        <f t="shared" si="125"/>
        <v>2812.0313384000001</v>
      </c>
      <c r="J703" s="46">
        <f t="shared" si="126"/>
        <v>3463.8413384000005</v>
      </c>
      <c r="K703" s="46">
        <f t="shared" si="127"/>
        <v>2929.7513384000003</v>
      </c>
      <c r="L703" s="46">
        <f t="shared" si="128"/>
        <v>2812.0313384000001</v>
      </c>
      <c r="M703" s="46">
        <f t="shared" si="129"/>
        <v>3463.8413384000005</v>
      </c>
      <c r="N703" s="46">
        <f t="shared" si="130"/>
        <v>2929.7513384000003</v>
      </c>
      <c r="O703" s="46">
        <f t="shared" si="131"/>
        <v>2812.0313384000001</v>
      </c>
      <c r="P703" s="46">
        <f>'Данные ком.оператора'!C704</f>
        <v>2481.31033918</v>
      </c>
    </row>
    <row r="704" spans="2:16" ht="15.75" x14ac:dyDescent="0.25">
      <c r="B704" s="34" t="str">
        <f>'Данные ком.оператора'!A705</f>
        <v>28.09.2024</v>
      </c>
      <c r="C704" s="6">
        <v>15</v>
      </c>
      <c r="D704" s="46">
        <f t="shared" si="120"/>
        <v>3469.77203745</v>
      </c>
      <c r="E704" s="46">
        <f t="shared" si="121"/>
        <v>2935.6820374500003</v>
      </c>
      <c r="F704" s="46">
        <f t="shared" si="122"/>
        <v>2817.96203745</v>
      </c>
      <c r="G704" s="46">
        <f t="shared" si="123"/>
        <v>3469.7720374500004</v>
      </c>
      <c r="H704" s="46">
        <f t="shared" si="124"/>
        <v>2935.6820374500003</v>
      </c>
      <c r="I704" s="46">
        <f t="shared" si="125"/>
        <v>2817.96203745</v>
      </c>
      <c r="J704" s="46">
        <f t="shared" si="126"/>
        <v>3469.7720374500004</v>
      </c>
      <c r="K704" s="46">
        <f t="shared" si="127"/>
        <v>2935.6820374500003</v>
      </c>
      <c r="L704" s="46">
        <f t="shared" si="128"/>
        <v>2817.96203745</v>
      </c>
      <c r="M704" s="46">
        <f t="shared" si="129"/>
        <v>3469.7720374500004</v>
      </c>
      <c r="N704" s="46">
        <f t="shared" si="130"/>
        <v>2935.6820374500003</v>
      </c>
      <c r="O704" s="46">
        <f t="shared" si="131"/>
        <v>2817.96203745</v>
      </c>
      <c r="P704" s="46">
        <f>'Данные ком.оператора'!C705</f>
        <v>2487.24103823</v>
      </c>
    </row>
    <row r="705" spans="2:16" ht="15.75" x14ac:dyDescent="0.25">
      <c r="B705" s="34" t="str">
        <f>'Данные ком.оператора'!A706</f>
        <v>28.09.2024</v>
      </c>
      <c r="C705" s="6">
        <v>16</v>
      </c>
      <c r="D705" s="46">
        <f t="shared" si="120"/>
        <v>3459.6490274299999</v>
      </c>
      <c r="E705" s="46">
        <f t="shared" si="121"/>
        <v>2925.5590274300002</v>
      </c>
      <c r="F705" s="46">
        <f t="shared" si="122"/>
        <v>2807.83902743</v>
      </c>
      <c r="G705" s="46">
        <f t="shared" si="123"/>
        <v>3459.6490274300004</v>
      </c>
      <c r="H705" s="46">
        <f t="shared" si="124"/>
        <v>2925.5590274300002</v>
      </c>
      <c r="I705" s="46">
        <f t="shared" si="125"/>
        <v>2807.83902743</v>
      </c>
      <c r="J705" s="46">
        <f t="shared" si="126"/>
        <v>3459.6490274300004</v>
      </c>
      <c r="K705" s="46">
        <f t="shared" si="127"/>
        <v>2925.5590274300002</v>
      </c>
      <c r="L705" s="46">
        <f t="shared" si="128"/>
        <v>2807.83902743</v>
      </c>
      <c r="M705" s="46">
        <f t="shared" si="129"/>
        <v>3459.6490274300004</v>
      </c>
      <c r="N705" s="46">
        <f t="shared" si="130"/>
        <v>2925.5590274300002</v>
      </c>
      <c r="O705" s="46">
        <f t="shared" si="131"/>
        <v>2807.83902743</v>
      </c>
      <c r="P705" s="46">
        <f>'Данные ком.оператора'!C706</f>
        <v>2477.1180282099999</v>
      </c>
    </row>
    <row r="706" spans="2:16" ht="15.75" x14ac:dyDescent="0.25">
      <c r="B706" s="34" t="str">
        <f>'Данные ком.оператора'!A707</f>
        <v>28.09.2024</v>
      </c>
      <c r="C706" s="6">
        <v>17</v>
      </c>
      <c r="D706" s="46">
        <f t="shared" si="120"/>
        <v>3467.7035752000006</v>
      </c>
      <c r="E706" s="46">
        <f t="shared" si="121"/>
        <v>2933.6135752000005</v>
      </c>
      <c r="F706" s="46">
        <f t="shared" si="122"/>
        <v>2815.8935752000002</v>
      </c>
      <c r="G706" s="46">
        <f t="shared" si="123"/>
        <v>3467.7035752000002</v>
      </c>
      <c r="H706" s="46">
        <f t="shared" si="124"/>
        <v>2933.6135752000005</v>
      </c>
      <c r="I706" s="46">
        <f t="shared" si="125"/>
        <v>2815.8935752000002</v>
      </c>
      <c r="J706" s="46">
        <f t="shared" si="126"/>
        <v>3467.7035752000002</v>
      </c>
      <c r="K706" s="46">
        <f t="shared" si="127"/>
        <v>2933.6135752000005</v>
      </c>
      <c r="L706" s="46">
        <f t="shared" si="128"/>
        <v>2815.8935752000002</v>
      </c>
      <c r="M706" s="46">
        <f t="shared" si="129"/>
        <v>3467.7035752000002</v>
      </c>
      <c r="N706" s="46">
        <f t="shared" si="130"/>
        <v>2933.6135752000005</v>
      </c>
      <c r="O706" s="46">
        <f t="shared" si="131"/>
        <v>2815.8935752000002</v>
      </c>
      <c r="P706" s="46">
        <f>'Данные ком.оператора'!C707</f>
        <v>2485.1725759800001</v>
      </c>
    </row>
    <row r="707" spans="2:16" ht="15.75" x14ac:dyDescent="0.25">
      <c r="B707" s="34" t="str">
        <f>'Данные ком.оператора'!A708</f>
        <v>28.09.2024</v>
      </c>
      <c r="C707" s="6">
        <v>18</v>
      </c>
      <c r="D707" s="46">
        <f t="shared" si="120"/>
        <v>3403.9549462400005</v>
      </c>
      <c r="E707" s="46">
        <f t="shared" si="121"/>
        <v>2869.8649462400003</v>
      </c>
      <c r="F707" s="46">
        <f t="shared" si="122"/>
        <v>2752.1449462400001</v>
      </c>
      <c r="G707" s="46">
        <f t="shared" si="123"/>
        <v>3403.95494624</v>
      </c>
      <c r="H707" s="46">
        <f t="shared" si="124"/>
        <v>2869.8649462400003</v>
      </c>
      <c r="I707" s="46">
        <f t="shared" si="125"/>
        <v>2752.1449462400001</v>
      </c>
      <c r="J707" s="46">
        <f t="shared" si="126"/>
        <v>3403.95494624</v>
      </c>
      <c r="K707" s="46">
        <f t="shared" si="127"/>
        <v>2869.8649462400003</v>
      </c>
      <c r="L707" s="46">
        <f t="shared" si="128"/>
        <v>2752.1449462400001</v>
      </c>
      <c r="M707" s="46">
        <f t="shared" si="129"/>
        <v>3403.95494624</v>
      </c>
      <c r="N707" s="46">
        <f t="shared" si="130"/>
        <v>2869.8649462400003</v>
      </c>
      <c r="O707" s="46">
        <f t="shared" si="131"/>
        <v>2752.1449462400001</v>
      </c>
      <c r="P707" s="46">
        <f>'Данные ком.оператора'!C708</f>
        <v>2421.42394702</v>
      </c>
    </row>
    <row r="708" spans="2:16" ht="15.75" x14ac:dyDescent="0.25">
      <c r="B708" s="34" t="str">
        <f>'Данные ком.оператора'!A709</f>
        <v>28.09.2024</v>
      </c>
      <c r="C708" s="6">
        <v>19</v>
      </c>
      <c r="D708" s="46">
        <f t="shared" si="120"/>
        <v>3419.58212443</v>
      </c>
      <c r="E708" s="46">
        <f t="shared" si="121"/>
        <v>2885.4921244300003</v>
      </c>
      <c r="F708" s="46">
        <f t="shared" si="122"/>
        <v>2767.7721244300001</v>
      </c>
      <c r="G708" s="46">
        <f t="shared" si="123"/>
        <v>3419.5821244300005</v>
      </c>
      <c r="H708" s="46">
        <f t="shared" si="124"/>
        <v>2885.4921244300003</v>
      </c>
      <c r="I708" s="46">
        <f t="shared" si="125"/>
        <v>2767.7721244300001</v>
      </c>
      <c r="J708" s="46">
        <f t="shared" si="126"/>
        <v>3419.5821244300005</v>
      </c>
      <c r="K708" s="46">
        <f t="shared" si="127"/>
        <v>2885.4921244300003</v>
      </c>
      <c r="L708" s="46">
        <f t="shared" si="128"/>
        <v>2767.7721244300001</v>
      </c>
      <c r="M708" s="46">
        <f t="shared" si="129"/>
        <v>3419.5821244300005</v>
      </c>
      <c r="N708" s="46">
        <f t="shared" si="130"/>
        <v>2885.4921244300003</v>
      </c>
      <c r="O708" s="46">
        <f t="shared" si="131"/>
        <v>2767.7721244300001</v>
      </c>
      <c r="P708" s="46">
        <f>'Данные ком.оператора'!C709</f>
        <v>2437.05112521</v>
      </c>
    </row>
    <row r="709" spans="2:16" ht="15.75" x14ac:dyDescent="0.25">
      <c r="B709" s="34" t="str">
        <f>'Данные ком.оператора'!A710</f>
        <v>28.09.2024</v>
      </c>
      <c r="C709" s="6">
        <v>20</v>
      </c>
      <c r="D709" s="46">
        <f t="shared" si="120"/>
        <v>3435.2070256000002</v>
      </c>
      <c r="E709" s="46">
        <f t="shared" si="121"/>
        <v>2901.1170256000005</v>
      </c>
      <c r="F709" s="46">
        <f t="shared" si="122"/>
        <v>2783.3970256000002</v>
      </c>
      <c r="G709" s="46">
        <f t="shared" si="123"/>
        <v>3435.2070256000006</v>
      </c>
      <c r="H709" s="46">
        <f t="shared" si="124"/>
        <v>2901.1170256000005</v>
      </c>
      <c r="I709" s="46">
        <f t="shared" si="125"/>
        <v>2783.3970256000002</v>
      </c>
      <c r="J709" s="46">
        <f t="shared" si="126"/>
        <v>3435.2070256000006</v>
      </c>
      <c r="K709" s="46">
        <f t="shared" si="127"/>
        <v>2901.1170256000005</v>
      </c>
      <c r="L709" s="46">
        <f t="shared" si="128"/>
        <v>2783.3970256000002</v>
      </c>
      <c r="M709" s="46">
        <f t="shared" si="129"/>
        <v>3435.2070256000006</v>
      </c>
      <c r="N709" s="46">
        <f t="shared" si="130"/>
        <v>2901.1170256000005</v>
      </c>
      <c r="O709" s="46">
        <f t="shared" si="131"/>
        <v>2783.3970256000002</v>
      </c>
      <c r="P709" s="46">
        <f>'Данные ком.оператора'!C710</f>
        <v>2452.6760263800002</v>
      </c>
    </row>
    <row r="710" spans="2:16" ht="15.75" x14ac:dyDescent="0.25">
      <c r="B710" s="34" t="str">
        <f>'Данные ком.оператора'!A711</f>
        <v>28.09.2024</v>
      </c>
      <c r="C710" s="6">
        <v>21</v>
      </c>
      <c r="D710" s="46">
        <f t="shared" si="120"/>
        <v>3412.8921363900004</v>
      </c>
      <c r="E710" s="46">
        <f t="shared" si="121"/>
        <v>2878.8021363900002</v>
      </c>
      <c r="F710" s="46">
        <f t="shared" si="122"/>
        <v>2761.08213639</v>
      </c>
      <c r="G710" s="46">
        <f t="shared" si="123"/>
        <v>3412.8921363899999</v>
      </c>
      <c r="H710" s="46">
        <f t="shared" si="124"/>
        <v>2878.8021363900002</v>
      </c>
      <c r="I710" s="46">
        <f t="shared" si="125"/>
        <v>2761.08213639</v>
      </c>
      <c r="J710" s="46">
        <f t="shared" si="126"/>
        <v>3412.8921363899999</v>
      </c>
      <c r="K710" s="46">
        <f t="shared" si="127"/>
        <v>2878.8021363900002</v>
      </c>
      <c r="L710" s="46">
        <f t="shared" si="128"/>
        <v>2761.08213639</v>
      </c>
      <c r="M710" s="46">
        <f t="shared" si="129"/>
        <v>3412.8921363899999</v>
      </c>
      <c r="N710" s="46">
        <f t="shared" si="130"/>
        <v>2878.8021363900002</v>
      </c>
      <c r="O710" s="46">
        <f t="shared" si="131"/>
        <v>2761.08213639</v>
      </c>
      <c r="P710" s="46">
        <f>'Данные ком.оператора'!C711</f>
        <v>2430.3611371699999</v>
      </c>
    </row>
    <row r="711" spans="2:16" ht="15.75" x14ac:dyDescent="0.25">
      <c r="B711" s="34" t="str">
        <f>'Данные ком.оператора'!A712</f>
        <v>28.09.2024</v>
      </c>
      <c r="C711" s="6">
        <v>22</v>
      </c>
      <c r="D711" s="46">
        <f t="shared" si="120"/>
        <v>3346.5545974199999</v>
      </c>
      <c r="E711" s="46">
        <f t="shared" si="121"/>
        <v>2812.4645974200002</v>
      </c>
      <c r="F711" s="46">
        <f t="shared" si="122"/>
        <v>2694.74459742</v>
      </c>
      <c r="G711" s="46">
        <f t="shared" si="123"/>
        <v>3346.5545974200004</v>
      </c>
      <c r="H711" s="46">
        <f t="shared" si="124"/>
        <v>2812.4645974200002</v>
      </c>
      <c r="I711" s="46">
        <f t="shared" si="125"/>
        <v>2694.74459742</v>
      </c>
      <c r="J711" s="46">
        <f t="shared" si="126"/>
        <v>3346.5545974200004</v>
      </c>
      <c r="K711" s="46">
        <f t="shared" si="127"/>
        <v>2812.4645974200002</v>
      </c>
      <c r="L711" s="46">
        <f t="shared" si="128"/>
        <v>2694.74459742</v>
      </c>
      <c r="M711" s="46">
        <f t="shared" si="129"/>
        <v>3346.5545974200004</v>
      </c>
      <c r="N711" s="46">
        <f t="shared" si="130"/>
        <v>2812.4645974200002</v>
      </c>
      <c r="O711" s="46">
        <f t="shared" si="131"/>
        <v>2694.74459742</v>
      </c>
      <c r="P711" s="46">
        <f>'Данные ком.оператора'!C712</f>
        <v>2364.0235981999999</v>
      </c>
    </row>
    <row r="712" spans="2:16" ht="15.75" x14ac:dyDescent="0.25">
      <c r="B712" s="34" t="str">
        <f>'Данные ком.оператора'!A713</f>
        <v>28.09.2024</v>
      </c>
      <c r="C712" s="6">
        <v>23</v>
      </c>
      <c r="D712" s="46">
        <f t="shared" si="120"/>
        <v>3200.6490334599998</v>
      </c>
      <c r="E712" s="46">
        <f t="shared" si="121"/>
        <v>2666.5590334600001</v>
      </c>
      <c r="F712" s="46">
        <f t="shared" si="122"/>
        <v>2548.8390334599999</v>
      </c>
      <c r="G712" s="46">
        <f t="shared" si="123"/>
        <v>3200.6490334600003</v>
      </c>
      <c r="H712" s="46">
        <f t="shared" si="124"/>
        <v>2666.5590334600001</v>
      </c>
      <c r="I712" s="46">
        <f t="shared" si="125"/>
        <v>2548.8390334599999</v>
      </c>
      <c r="J712" s="46">
        <f t="shared" si="126"/>
        <v>3200.6490334600003</v>
      </c>
      <c r="K712" s="46">
        <f t="shared" si="127"/>
        <v>2666.5590334600001</v>
      </c>
      <c r="L712" s="46">
        <f t="shared" si="128"/>
        <v>2548.8390334599999</v>
      </c>
      <c r="M712" s="46">
        <f t="shared" si="129"/>
        <v>3200.6490334600003</v>
      </c>
      <c r="N712" s="46">
        <f t="shared" si="130"/>
        <v>2666.5590334600001</v>
      </c>
      <c r="O712" s="46">
        <f t="shared" si="131"/>
        <v>2548.8390334599999</v>
      </c>
      <c r="P712" s="46">
        <f>'Данные ком.оператора'!C713</f>
        <v>2218.1180342399998</v>
      </c>
    </row>
    <row r="713" spans="2:16" ht="15.75" x14ac:dyDescent="0.25">
      <c r="B713" s="34" t="str">
        <f>'Данные ком.оператора'!A714</f>
        <v>28.09.2024</v>
      </c>
      <c r="C713" s="6">
        <v>24</v>
      </c>
      <c r="D713" s="46">
        <f t="shared" si="120"/>
        <v>3131.6122549500001</v>
      </c>
      <c r="E713" s="46">
        <f t="shared" si="121"/>
        <v>2597.5222549500004</v>
      </c>
      <c r="F713" s="46">
        <f t="shared" si="122"/>
        <v>2479.8022549500001</v>
      </c>
      <c r="G713" s="46">
        <f t="shared" si="123"/>
        <v>3131.6122549500005</v>
      </c>
      <c r="H713" s="46">
        <f t="shared" si="124"/>
        <v>2597.5222549500004</v>
      </c>
      <c r="I713" s="46">
        <f t="shared" si="125"/>
        <v>2479.8022549500001</v>
      </c>
      <c r="J713" s="46">
        <f t="shared" si="126"/>
        <v>3131.6122549500005</v>
      </c>
      <c r="K713" s="46">
        <f t="shared" si="127"/>
        <v>2597.5222549500004</v>
      </c>
      <c r="L713" s="46">
        <f t="shared" si="128"/>
        <v>2479.8022549500001</v>
      </c>
      <c r="M713" s="46">
        <f t="shared" si="129"/>
        <v>3131.6122549500005</v>
      </c>
      <c r="N713" s="46">
        <f t="shared" si="130"/>
        <v>2597.5222549500004</v>
      </c>
      <c r="O713" s="46">
        <f t="shared" si="131"/>
        <v>2479.8022549500001</v>
      </c>
      <c r="P713" s="46">
        <f>'Данные ком.оператора'!C714</f>
        <v>2149.0812557300001</v>
      </c>
    </row>
    <row r="714" spans="2:16" ht="15.75" x14ac:dyDescent="0.25">
      <c r="B714" s="34" t="str">
        <f>'Данные ком.оператора'!A715</f>
        <v>29.09.2024</v>
      </c>
      <c r="C714" s="6">
        <v>1</v>
      </c>
      <c r="D714" s="46">
        <f t="shared" si="120"/>
        <v>3212.4351446700007</v>
      </c>
      <c r="E714" s="46">
        <f t="shared" si="121"/>
        <v>2678.3451446700005</v>
      </c>
      <c r="F714" s="46">
        <f t="shared" si="122"/>
        <v>2560.6251446700003</v>
      </c>
      <c r="G714" s="46">
        <f t="shared" si="123"/>
        <v>3212.4351446700002</v>
      </c>
      <c r="H714" s="46">
        <f t="shared" si="124"/>
        <v>2678.3451446700005</v>
      </c>
      <c r="I714" s="46">
        <f t="shared" si="125"/>
        <v>2560.6251446700003</v>
      </c>
      <c r="J714" s="46">
        <f t="shared" si="126"/>
        <v>3212.4351446700002</v>
      </c>
      <c r="K714" s="46">
        <f t="shared" si="127"/>
        <v>2678.3451446700005</v>
      </c>
      <c r="L714" s="46">
        <f t="shared" si="128"/>
        <v>2560.6251446700003</v>
      </c>
      <c r="M714" s="46">
        <f t="shared" si="129"/>
        <v>3212.4351446700002</v>
      </c>
      <c r="N714" s="46">
        <f t="shared" si="130"/>
        <v>2678.3451446700005</v>
      </c>
      <c r="O714" s="46">
        <f t="shared" si="131"/>
        <v>2560.6251446700003</v>
      </c>
      <c r="P714" s="46">
        <f>'Данные ком.оператора'!C715</f>
        <v>2229.9041454500002</v>
      </c>
    </row>
    <row r="715" spans="2:16" ht="15.75" x14ac:dyDescent="0.25">
      <c r="B715" s="34" t="str">
        <f>'Данные ком.оператора'!A716</f>
        <v>29.09.2024</v>
      </c>
      <c r="C715" s="6">
        <v>2</v>
      </c>
      <c r="D715" s="46">
        <f t="shared" si="120"/>
        <v>3283.2265181300004</v>
      </c>
      <c r="E715" s="46">
        <f t="shared" si="121"/>
        <v>2749.1365181300002</v>
      </c>
      <c r="F715" s="46">
        <f t="shared" si="122"/>
        <v>2631.41651813</v>
      </c>
      <c r="G715" s="46">
        <f t="shared" si="123"/>
        <v>3283.2265181299999</v>
      </c>
      <c r="H715" s="46">
        <f t="shared" si="124"/>
        <v>2749.1365181300002</v>
      </c>
      <c r="I715" s="46">
        <f t="shared" si="125"/>
        <v>2631.41651813</v>
      </c>
      <c r="J715" s="46">
        <f t="shared" si="126"/>
        <v>3283.2265181299999</v>
      </c>
      <c r="K715" s="46">
        <f t="shared" si="127"/>
        <v>2749.1365181300002</v>
      </c>
      <c r="L715" s="46">
        <f t="shared" si="128"/>
        <v>2631.41651813</v>
      </c>
      <c r="M715" s="46">
        <f t="shared" si="129"/>
        <v>3283.2265181299999</v>
      </c>
      <c r="N715" s="46">
        <f t="shared" si="130"/>
        <v>2749.1365181300002</v>
      </c>
      <c r="O715" s="46">
        <f t="shared" si="131"/>
        <v>2631.41651813</v>
      </c>
      <c r="P715" s="46">
        <f>'Данные ком.оператора'!C716</f>
        <v>2300.6955189099999</v>
      </c>
    </row>
    <row r="716" spans="2:16" ht="15.75" x14ac:dyDescent="0.25">
      <c r="B716" s="34" t="str">
        <f>'Данные ком.оператора'!A717</f>
        <v>29.09.2024</v>
      </c>
      <c r="C716" s="6">
        <v>3</v>
      </c>
      <c r="D716" s="46">
        <f t="shared" si="120"/>
        <v>3298.1051056400006</v>
      </c>
      <c r="E716" s="46">
        <f t="shared" si="121"/>
        <v>2764.0151056400005</v>
      </c>
      <c r="F716" s="46">
        <f t="shared" si="122"/>
        <v>2646.2951056400002</v>
      </c>
      <c r="G716" s="46">
        <f t="shared" si="123"/>
        <v>3298.1051056400001</v>
      </c>
      <c r="H716" s="46">
        <f t="shared" si="124"/>
        <v>2764.0151056400005</v>
      </c>
      <c r="I716" s="46">
        <f t="shared" si="125"/>
        <v>2646.2951056400002</v>
      </c>
      <c r="J716" s="46">
        <f t="shared" si="126"/>
        <v>3298.1051056400001</v>
      </c>
      <c r="K716" s="46">
        <f t="shared" si="127"/>
        <v>2764.0151056400005</v>
      </c>
      <c r="L716" s="46">
        <f t="shared" si="128"/>
        <v>2646.2951056400002</v>
      </c>
      <c r="M716" s="46">
        <f t="shared" si="129"/>
        <v>3298.1051056400001</v>
      </c>
      <c r="N716" s="46">
        <f t="shared" si="130"/>
        <v>2764.0151056400005</v>
      </c>
      <c r="O716" s="46">
        <f t="shared" si="131"/>
        <v>2646.2951056400002</v>
      </c>
      <c r="P716" s="46">
        <f>'Данные ком.оператора'!C717</f>
        <v>2315.5741064200001</v>
      </c>
    </row>
    <row r="717" spans="2:16" ht="15.75" x14ac:dyDescent="0.25">
      <c r="B717" s="34" t="str">
        <f>'Данные ком.оператора'!A718</f>
        <v>29.09.2024</v>
      </c>
      <c r="C717" s="6">
        <v>4</v>
      </c>
      <c r="D717" s="46">
        <f t="shared" si="120"/>
        <v>3331.3556874199999</v>
      </c>
      <c r="E717" s="46">
        <f t="shared" si="121"/>
        <v>2797.2656874200002</v>
      </c>
      <c r="F717" s="46">
        <f t="shared" si="122"/>
        <v>2679.5456874199999</v>
      </c>
      <c r="G717" s="46">
        <f t="shared" si="123"/>
        <v>3331.3556874200003</v>
      </c>
      <c r="H717" s="46">
        <f t="shared" si="124"/>
        <v>2797.2656874200002</v>
      </c>
      <c r="I717" s="46">
        <f t="shared" si="125"/>
        <v>2679.5456874199999</v>
      </c>
      <c r="J717" s="46">
        <f t="shared" si="126"/>
        <v>3331.3556874200003</v>
      </c>
      <c r="K717" s="46">
        <f t="shared" si="127"/>
        <v>2797.2656874200002</v>
      </c>
      <c r="L717" s="46">
        <f t="shared" si="128"/>
        <v>2679.5456874199999</v>
      </c>
      <c r="M717" s="46">
        <f t="shared" si="129"/>
        <v>3331.3556874200003</v>
      </c>
      <c r="N717" s="46">
        <f t="shared" si="130"/>
        <v>2797.2656874200002</v>
      </c>
      <c r="O717" s="46">
        <f t="shared" si="131"/>
        <v>2679.5456874199999</v>
      </c>
      <c r="P717" s="46">
        <f>'Данные ком.оператора'!C718</f>
        <v>2348.8246881999999</v>
      </c>
    </row>
    <row r="718" spans="2:16" ht="15.75" x14ac:dyDescent="0.25">
      <c r="B718" s="34" t="str">
        <f>'Данные ком.оператора'!A719</f>
        <v>29.09.2024</v>
      </c>
      <c r="C718" s="6">
        <v>5</v>
      </c>
      <c r="D718" s="46">
        <f t="shared" si="120"/>
        <v>3329.66095017</v>
      </c>
      <c r="E718" s="46">
        <f t="shared" si="121"/>
        <v>2795.5709501700003</v>
      </c>
      <c r="F718" s="46">
        <f t="shared" si="122"/>
        <v>2677.85095017</v>
      </c>
      <c r="G718" s="46">
        <f t="shared" si="123"/>
        <v>3329.6609501700004</v>
      </c>
      <c r="H718" s="46">
        <f t="shared" si="124"/>
        <v>2795.5709501700003</v>
      </c>
      <c r="I718" s="46">
        <f t="shared" si="125"/>
        <v>2677.85095017</v>
      </c>
      <c r="J718" s="46">
        <f t="shared" si="126"/>
        <v>3329.6609501700004</v>
      </c>
      <c r="K718" s="46">
        <f t="shared" si="127"/>
        <v>2795.5709501700003</v>
      </c>
      <c r="L718" s="46">
        <f t="shared" si="128"/>
        <v>2677.85095017</v>
      </c>
      <c r="M718" s="46">
        <f t="shared" si="129"/>
        <v>3329.6609501700004</v>
      </c>
      <c r="N718" s="46">
        <f t="shared" si="130"/>
        <v>2795.5709501700003</v>
      </c>
      <c r="O718" s="46">
        <f t="shared" si="131"/>
        <v>2677.85095017</v>
      </c>
      <c r="P718" s="46">
        <f>'Данные ком.оператора'!C719</f>
        <v>2347.12995095</v>
      </c>
    </row>
    <row r="719" spans="2:16" ht="15.75" x14ac:dyDescent="0.25">
      <c r="B719" s="34" t="str">
        <f>'Данные ком.оператора'!A720</f>
        <v>29.09.2024</v>
      </c>
      <c r="C719" s="6">
        <v>6</v>
      </c>
      <c r="D719" s="46">
        <f t="shared" si="120"/>
        <v>3338.8117927600001</v>
      </c>
      <c r="E719" s="46">
        <f t="shared" si="121"/>
        <v>2804.7217927600004</v>
      </c>
      <c r="F719" s="46">
        <f t="shared" si="122"/>
        <v>2687.0017927600002</v>
      </c>
      <c r="G719" s="46">
        <f t="shared" si="123"/>
        <v>3338.8117927600006</v>
      </c>
      <c r="H719" s="46">
        <f t="shared" si="124"/>
        <v>2804.7217927600004</v>
      </c>
      <c r="I719" s="46">
        <f t="shared" si="125"/>
        <v>2687.0017927600002</v>
      </c>
      <c r="J719" s="46">
        <f t="shared" si="126"/>
        <v>3338.8117927600006</v>
      </c>
      <c r="K719" s="46">
        <f t="shared" si="127"/>
        <v>2804.7217927600004</v>
      </c>
      <c r="L719" s="46">
        <f t="shared" si="128"/>
        <v>2687.0017927600002</v>
      </c>
      <c r="M719" s="46">
        <f t="shared" si="129"/>
        <v>3338.8117927600006</v>
      </c>
      <c r="N719" s="46">
        <f t="shared" si="130"/>
        <v>2804.7217927600004</v>
      </c>
      <c r="O719" s="46">
        <f t="shared" si="131"/>
        <v>2687.0017927600002</v>
      </c>
      <c r="P719" s="46">
        <f>'Данные ком.оператора'!C720</f>
        <v>2356.2807935400001</v>
      </c>
    </row>
    <row r="720" spans="2:16" ht="15.75" x14ac:dyDescent="0.25">
      <c r="B720" s="34" t="str">
        <f>'Данные ком.оператора'!A721</f>
        <v>29.09.2024</v>
      </c>
      <c r="C720" s="6">
        <v>7</v>
      </c>
      <c r="D720" s="46">
        <f t="shared" si="120"/>
        <v>3317.1422434700003</v>
      </c>
      <c r="E720" s="46">
        <f t="shared" si="121"/>
        <v>2783.0522434700001</v>
      </c>
      <c r="F720" s="46">
        <f t="shared" si="122"/>
        <v>2665.3322434699999</v>
      </c>
      <c r="G720" s="46">
        <f t="shared" si="123"/>
        <v>3317.1422434699998</v>
      </c>
      <c r="H720" s="46">
        <f t="shared" si="124"/>
        <v>2783.0522434700001</v>
      </c>
      <c r="I720" s="46">
        <f t="shared" si="125"/>
        <v>2665.3322434699999</v>
      </c>
      <c r="J720" s="46">
        <f t="shared" si="126"/>
        <v>3317.1422434699998</v>
      </c>
      <c r="K720" s="46">
        <f t="shared" si="127"/>
        <v>2783.0522434700001</v>
      </c>
      <c r="L720" s="46">
        <f t="shared" si="128"/>
        <v>2665.3322434699999</v>
      </c>
      <c r="M720" s="46">
        <f t="shared" si="129"/>
        <v>3317.1422434699998</v>
      </c>
      <c r="N720" s="46">
        <f t="shared" si="130"/>
        <v>2783.0522434700001</v>
      </c>
      <c r="O720" s="46">
        <f t="shared" si="131"/>
        <v>2665.3322434699999</v>
      </c>
      <c r="P720" s="46">
        <f>'Данные ком.оператора'!C721</f>
        <v>2334.6112442499998</v>
      </c>
    </row>
    <row r="721" spans="2:16" ht="15.75" x14ac:dyDescent="0.25">
      <c r="B721" s="34" t="str">
        <f>'Данные ком.оператора'!A722</f>
        <v>29.09.2024</v>
      </c>
      <c r="C721" s="6">
        <v>8</v>
      </c>
      <c r="D721" s="46">
        <f t="shared" si="120"/>
        <v>3245.7482063000002</v>
      </c>
      <c r="E721" s="46">
        <f t="shared" si="121"/>
        <v>2711.6582063000005</v>
      </c>
      <c r="F721" s="46">
        <f t="shared" si="122"/>
        <v>2593.9382063000003</v>
      </c>
      <c r="G721" s="46">
        <f t="shared" si="123"/>
        <v>3245.7482063000007</v>
      </c>
      <c r="H721" s="46">
        <f t="shared" si="124"/>
        <v>2711.6582063000005</v>
      </c>
      <c r="I721" s="46">
        <f t="shared" si="125"/>
        <v>2593.9382063000003</v>
      </c>
      <c r="J721" s="46">
        <f t="shared" si="126"/>
        <v>3245.7482063000007</v>
      </c>
      <c r="K721" s="46">
        <f t="shared" si="127"/>
        <v>2711.6582063000005</v>
      </c>
      <c r="L721" s="46">
        <f t="shared" si="128"/>
        <v>2593.9382063000003</v>
      </c>
      <c r="M721" s="46">
        <f t="shared" si="129"/>
        <v>3245.7482063000007</v>
      </c>
      <c r="N721" s="46">
        <f t="shared" si="130"/>
        <v>2711.6582063000005</v>
      </c>
      <c r="O721" s="46">
        <f t="shared" si="131"/>
        <v>2593.9382063000003</v>
      </c>
      <c r="P721" s="46">
        <f>'Данные ком.оператора'!C722</f>
        <v>2263.2172070800002</v>
      </c>
    </row>
    <row r="722" spans="2:16" ht="15.75" x14ac:dyDescent="0.25">
      <c r="B722" s="34" t="str">
        <f>'Данные ком.оператора'!A723</f>
        <v>29.09.2024</v>
      </c>
      <c r="C722" s="6">
        <v>9</v>
      </c>
      <c r="D722" s="46">
        <f t="shared" si="120"/>
        <v>3220.8793265700001</v>
      </c>
      <c r="E722" s="46">
        <f t="shared" si="121"/>
        <v>2686.7893265700004</v>
      </c>
      <c r="F722" s="46">
        <f t="shared" si="122"/>
        <v>2569.0693265700002</v>
      </c>
      <c r="G722" s="46">
        <f t="shared" si="123"/>
        <v>3220.8793265700006</v>
      </c>
      <c r="H722" s="46">
        <f t="shared" si="124"/>
        <v>2686.7893265700004</v>
      </c>
      <c r="I722" s="46">
        <f t="shared" si="125"/>
        <v>2569.0693265700002</v>
      </c>
      <c r="J722" s="46">
        <f t="shared" si="126"/>
        <v>3220.8793265700006</v>
      </c>
      <c r="K722" s="46">
        <f t="shared" si="127"/>
        <v>2686.7893265700004</v>
      </c>
      <c r="L722" s="46">
        <f t="shared" si="128"/>
        <v>2569.0693265700002</v>
      </c>
      <c r="M722" s="46">
        <f t="shared" si="129"/>
        <v>3220.8793265700006</v>
      </c>
      <c r="N722" s="46">
        <f t="shared" si="130"/>
        <v>2686.7893265700004</v>
      </c>
      <c r="O722" s="46">
        <f t="shared" si="131"/>
        <v>2569.0693265700002</v>
      </c>
      <c r="P722" s="46">
        <f>'Данные ком.оператора'!C723</f>
        <v>2238.3483273500001</v>
      </c>
    </row>
    <row r="723" spans="2:16" ht="15.75" x14ac:dyDescent="0.25">
      <c r="B723" s="34" t="str">
        <f>'Данные ком.оператора'!A724</f>
        <v>29.09.2024</v>
      </c>
      <c r="C723" s="6">
        <v>10</v>
      </c>
      <c r="D723" s="46">
        <f t="shared" si="120"/>
        <v>3268.1544470499998</v>
      </c>
      <c r="E723" s="46">
        <f t="shared" si="121"/>
        <v>2734.0644470500001</v>
      </c>
      <c r="F723" s="46">
        <f t="shared" si="122"/>
        <v>2616.3444470499999</v>
      </c>
      <c r="G723" s="46">
        <f t="shared" si="123"/>
        <v>3268.1544470500003</v>
      </c>
      <c r="H723" s="46">
        <f t="shared" si="124"/>
        <v>2734.0644470500001</v>
      </c>
      <c r="I723" s="46">
        <f t="shared" si="125"/>
        <v>2616.3444470499999</v>
      </c>
      <c r="J723" s="46">
        <f t="shared" si="126"/>
        <v>3268.1544470500003</v>
      </c>
      <c r="K723" s="46">
        <f t="shared" si="127"/>
        <v>2734.0644470500001</v>
      </c>
      <c r="L723" s="46">
        <f t="shared" si="128"/>
        <v>2616.3444470499999</v>
      </c>
      <c r="M723" s="46">
        <f t="shared" si="129"/>
        <v>3268.1544470500003</v>
      </c>
      <c r="N723" s="46">
        <f t="shared" si="130"/>
        <v>2734.0644470500001</v>
      </c>
      <c r="O723" s="46">
        <f t="shared" si="131"/>
        <v>2616.3444470499999</v>
      </c>
      <c r="P723" s="46">
        <f>'Данные ком.оператора'!C724</f>
        <v>2285.6234478299998</v>
      </c>
    </row>
    <row r="724" spans="2:16" ht="15.75" x14ac:dyDescent="0.25">
      <c r="B724" s="34" t="str">
        <f>'Данные ком.оператора'!A725</f>
        <v>29.09.2024</v>
      </c>
      <c r="C724" s="6">
        <v>11</v>
      </c>
      <c r="D724" s="46">
        <f t="shared" si="120"/>
        <v>3310.4503987000003</v>
      </c>
      <c r="E724" s="46">
        <f t="shared" si="121"/>
        <v>2776.3603987000001</v>
      </c>
      <c r="F724" s="46">
        <f t="shared" si="122"/>
        <v>2658.6403986999999</v>
      </c>
      <c r="G724" s="46">
        <f t="shared" si="123"/>
        <v>3310.4503986999998</v>
      </c>
      <c r="H724" s="46">
        <f t="shared" si="124"/>
        <v>2776.3603987000001</v>
      </c>
      <c r="I724" s="46">
        <f t="shared" si="125"/>
        <v>2658.6403986999999</v>
      </c>
      <c r="J724" s="46">
        <f t="shared" si="126"/>
        <v>3310.4503986999998</v>
      </c>
      <c r="K724" s="46">
        <f t="shared" si="127"/>
        <v>2776.3603987000001</v>
      </c>
      <c r="L724" s="46">
        <f t="shared" si="128"/>
        <v>2658.6403986999999</v>
      </c>
      <c r="M724" s="46">
        <f t="shared" si="129"/>
        <v>3310.4503986999998</v>
      </c>
      <c r="N724" s="46">
        <f t="shared" si="130"/>
        <v>2776.3603987000001</v>
      </c>
      <c r="O724" s="46">
        <f t="shared" si="131"/>
        <v>2658.6403986999999</v>
      </c>
      <c r="P724" s="46">
        <f>'Данные ком.оператора'!C725</f>
        <v>2327.9193994799998</v>
      </c>
    </row>
    <row r="725" spans="2:16" ht="15.75" x14ac:dyDescent="0.25">
      <c r="B725" s="34" t="str">
        <f>'Данные ком.оператора'!A726</f>
        <v>29.09.2024</v>
      </c>
      <c r="C725" s="6">
        <v>12</v>
      </c>
      <c r="D725" s="46">
        <f t="shared" si="120"/>
        <v>3321.3025531500002</v>
      </c>
      <c r="E725" s="46">
        <f t="shared" si="121"/>
        <v>2787.2125531500005</v>
      </c>
      <c r="F725" s="46">
        <f t="shared" si="122"/>
        <v>2669.4925531500003</v>
      </c>
      <c r="G725" s="46">
        <f t="shared" si="123"/>
        <v>3321.3025531500007</v>
      </c>
      <c r="H725" s="46">
        <f t="shared" si="124"/>
        <v>2787.2125531500005</v>
      </c>
      <c r="I725" s="46">
        <f t="shared" si="125"/>
        <v>2669.4925531500003</v>
      </c>
      <c r="J725" s="46">
        <f t="shared" si="126"/>
        <v>3321.3025531500007</v>
      </c>
      <c r="K725" s="46">
        <f t="shared" si="127"/>
        <v>2787.2125531500005</v>
      </c>
      <c r="L725" s="46">
        <f t="shared" si="128"/>
        <v>2669.4925531500003</v>
      </c>
      <c r="M725" s="46">
        <f t="shared" si="129"/>
        <v>3321.3025531500007</v>
      </c>
      <c r="N725" s="46">
        <f t="shared" si="130"/>
        <v>2787.2125531500005</v>
      </c>
      <c r="O725" s="46">
        <f t="shared" si="131"/>
        <v>2669.4925531500003</v>
      </c>
      <c r="P725" s="46">
        <f>'Данные ком.оператора'!C726</f>
        <v>2338.7715539300002</v>
      </c>
    </row>
    <row r="726" spans="2:16" ht="15.75" x14ac:dyDescent="0.25">
      <c r="B726" s="34" t="str">
        <f>'Данные ком.оператора'!A727</f>
        <v>29.09.2024</v>
      </c>
      <c r="C726" s="6">
        <v>13</v>
      </c>
      <c r="D726" s="46">
        <f t="shared" si="120"/>
        <v>3322.19537317</v>
      </c>
      <c r="E726" s="46">
        <f t="shared" si="121"/>
        <v>2788.1053731700003</v>
      </c>
      <c r="F726" s="46">
        <f t="shared" si="122"/>
        <v>2670.3853731700001</v>
      </c>
      <c r="G726" s="46">
        <f t="shared" si="123"/>
        <v>3322.1953731700005</v>
      </c>
      <c r="H726" s="46">
        <f t="shared" si="124"/>
        <v>2788.1053731700003</v>
      </c>
      <c r="I726" s="46">
        <f t="shared" si="125"/>
        <v>2670.3853731700001</v>
      </c>
      <c r="J726" s="46">
        <f t="shared" si="126"/>
        <v>3322.1953731700005</v>
      </c>
      <c r="K726" s="46">
        <f t="shared" si="127"/>
        <v>2788.1053731700003</v>
      </c>
      <c r="L726" s="46">
        <f t="shared" si="128"/>
        <v>2670.3853731700001</v>
      </c>
      <c r="M726" s="46">
        <f t="shared" si="129"/>
        <v>3322.1953731700005</v>
      </c>
      <c r="N726" s="46">
        <f t="shared" si="130"/>
        <v>2788.1053731700003</v>
      </c>
      <c r="O726" s="46">
        <f t="shared" si="131"/>
        <v>2670.3853731700001</v>
      </c>
      <c r="P726" s="46">
        <f>'Данные ком.оператора'!C727</f>
        <v>2339.66437395</v>
      </c>
    </row>
    <row r="727" spans="2:16" ht="15.75" x14ac:dyDescent="0.25">
      <c r="B727" s="34" t="str">
        <f>'Данные ком.оператора'!A728</f>
        <v>29.09.2024</v>
      </c>
      <c r="C727" s="6">
        <v>14</v>
      </c>
      <c r="D727" s="46">
        <f t="shared" si="120"/>
        <v>3307.5871931000006</v>
      </c>
      <c r="E727" s="46">
        <f t="shared" si="121"/>
        <v>2773.4971931000005</v>
      </c>
      <c r="F727" s="46">
        <f t="shared" si="122"/>
        <v>2655.7771931000002</v>
      </c>
      <c r="G727" s="46">
        <f t="shared" si="123"/>
        <v>3307.5871931000001</v>
      </c>
      <c r="H727" s="46">
        <f t="shared" si="124"/>
        <v>2773.4971931000005</v>
      </c>
      <c r="I727" s="46">
        <f t="shared" si="125"/>
        <v>2655.7771931000002</v>
      </c>
      <c r="J727" s="46">
        <f t="shared" si="126"/>
        <v>3307.5871931000001</v>
      </c>
      <c r="K727" s="46">
        <f t="shared" si="127"/>
        <v>2773.4971931000005</v>
      </c>
      <c r="L727" s="46">
        <f t="shared" si="128"/>
        <v>2655.7771931000002</v>
      </c>
      <c r="M727" s="46">
        <f t="shared" si="129"/>
        <v>3307.5871931000001</v>
      </c>
      <c r="N727" s="46">
        <f t="shared" si="130"/>
        <v>2773.4971931000005</v>
      </c>
      <c r="O727" s="46">
        <f t="shared" si="131"/>
        <v>2655.7771931000002</v>
      </c>
      <c r="P727" s="46">
        <f>'Данные ком.оператора'!C728</f>
        <v>2325.0561938800001</v>
      </c>
    </row>
    <row r="728" spans="2:16" ht="15.75" x14ac:dyDescent="0.25">
      <c r="B728" s="34" t="str">
        <f>'Данные ком.оператора'!A729</f>
        <v>29.09.2024</v>
      </c>
      <c r="C728" s="6">
        <v>15</v>
      </c>
      <c r="D728" s="46">
        <f t="shared" si="120"/>
        <v>3300.8802317700006</v>
      </c>
      <c r="E728" s="46">
        <f t="shared" si="121"/>
        <v>2766.7902317700004</v>
      </c>
      <c r="F728" s="46">
        <f t="shared" si="122"/>
        <v>2649.0702317700002</v>
      </c>
      <c r="G728" s="46">
        <f t="shared" si="123"/>
        <v>3300.8802317700001</v>
      </c>
      <c r="H728" s="46">
        <f t="shared" si="124"/>
        <v>2766.7902317700004</v>
      </c>
      <c r="I728" s="46">
        <f t="shared" si="125"/>
        <v>2649.0702317700002</v>
      </c>
      <c r="J728" s="46">
        <f t="shared" si="126"/>
        <v>3300.8802317700001</v>
      </c>
      <c r="K728" s="46">
        <f t="shared" si="127"/>
        <v>2766.7902317700004</v>
      </c>
      <c r="L728" s="46">
        <f t="shared" si="128"/>
        <v>2649.0702317700002</v>
      </c>
      <c r="M728" s="46">
        <f t="shared" si="129"/>
        <v>3300.8802317700001</v>
      </c>
      <c r="N728" s="46">
        <f t="shared" si="130"/>
        <v>2766.7902317700004</v>
      </c>
      <c r="O728" s="46">
        <f t="shared" si="131"/>
        <v>2649.0702317700002</v>
      </c>
      <c r="P728" s="46">
        <f>'Данные ком.оператора'!C729</f>
        <v>2318.3492325500001</v>
      </c>
    </row>
    <row r="729" spans="2:16" ht="15.75" x14ac:dyDescent="0.25">
      <c r="B729" s="34" t="str">
        <f>'Данные ком.оператора'!A730</f>
        <v>29.09.2024</v>
      </c>
      <c r="C729" s="6">
        <v>16</v>
      </c>
      <c r="D729" s="46">
        <f t="shared" si="120"/>
        <v>3322.5183956000005</v>
      </c>
      <c r="E729" s="46">
        <f t="shared" si="121"/>
        <v>2788.4283956000004</v>
      </c>
      <c r="F729" s="46">
        <f t="shared" si="122"/>
        <v>2670.7083956000001</v>
      </c>
      <c r="G729" s="46">
        <f t="shared" si="123"/>
        <v>3322.5183956000001</v>
      </c>
      <c r="H729" s="46">
        <f t="shared" si="124"/>
        <v>2788.4283956000004</v>
      </c>
      <c r="I729" s="46">
        <f t="shared" si="125"/>
        <v>2670.7083956000001</v>
      </c>
      <c r="J729" s="46">
        <f t="shared" si="126"/>
        <v>3322.5183956000001</v>
      </c>
      <c r="K729" s="46">
        <f t="shared" si="127"/>
        <v>2788.4283956000004</v>
      </c>
      <c r="L729" s="46">
        <f t="shared" si="128"/>
        <v>2670.7083956000001</v>
      </c>
      <c r="M729" s="46">
        <f t="shared" si="129"/>
        <v>3322.5183956000001</v>
      </c>
      <c r="N729" s="46">
        <f t="shared" si="130"/>
        <v>2788.4283956000004</v>
      </c>
      <c r="O729" s="46">
        <f t="shared" si="131"/>
        <v>2670.7083956000001</v>
      </c>
      <c r="P729" s="46">
        <f>'Данные ком.оператора'!C730</f>
        <v>2339.9873963800001</v>
      </c>
    </row>
    <row r="730" spans="2:16" ht="15.75" x14ac:dyDescent="0.25">
      <c r="B730" s="34" t="str">
        <f>'Данные ком.оператора'!A731</f>
        <v>29.09.2024</v>
      </c>
      <c r="C730" s="6">
        <v>17</v>
      </c>
      <c r="D730" s="46">
        <f t="shared" si="120"/>
        <v>3320.0734486599999</v>
      </c>
      <c r="E730" s="46">
        <f t="shared" si="121"/>
        <v>2785.9834486600002</v>
      </c>
      <c r="F730" s="46">
        <f t="shared" si="122"/>
        <v>2668.26344866</v>
      </c>
      <c r="G730" s="46">
        <f t="shared" si="123"/>
        <v>3320.0734486600004</v>
      </c>
      <c r="H730" s="46">
        <f t="shared" si="124"/>
        <v>2785.9834486600002</v>
      </c>
      <c r="I730" s="46">
        <f t="shared" si="125"/>
        <v>2668.26344866</v>
      </c>
      <c r="J730" s="46">
        <f t="shared" si="126"/>
        <v>3320.0734486600004</v>
      </c>
      <c r="K730" s="46">
        <f t="shared" si="127"/>
        <v>2785.9834486600002</v>
      </c>
      <c r="L730" s="46">
        <f t="shared" si="128"/>
        <v>2668.26344866</v>
      </c>
      <c r="M730" s="46">
        <f t="shared" si="129"/>
        <v>3320.0734486600004</v>
      </c>
      <c r="N730" s="46">
        <f t="shared" si="130"/>
        <v>2785.9834486600002</v>
      </c>
      <c r="O730" s="46">
        <f t="shared" si="131"/>
        <v>2668.26344866</v>
      </c>
      <c r="P730" s="46">
        <f>'Данные ком.оператора'!C731</f>
        <v>2337.5424494399999</v>
      </c>
    </row>
    <row r="731" spans="2:16" ht="15.75" x14ac:dyDescent="0.25">
      <c r="B731" s="34" t="str">
        <f>'Данные ком.оператора'!A732</f>
        <v>29.09.2024</v>
      </c>
      <c r="C731" s="6">
        <v>18</v>
      </c>
      <c r="D731" s="46">
        <f t="shared" si="120"/>
        <v>3346.8710085200005</v>
      </c>
      <c r="E731" s="46">
        <f t="shared" si="121"/>
        <v>2812.7810085200003</v>
      </c>
      <c r="F731" s="46">
        <f t="shared" si="122"/>
        <v>2695.0610085200001</v>
      </c>
      <c r="G731" s="46">
        <f t="shared" si="123"/>
        <v>3346.87100852</v>
      </c>
      <c r="H731" s="46">
        <f t="shared" si="124"/>
        <v>2812.7810085200003</v>
      </c>
      <c r="I731" s="46">
        <f t="shared" si="125"/>
        <v>2695.0610085200001</v>
      </c>
      <c r="J731" s="46">
        <f t="shared" si="126"/>
        <v>3346.87100852</v>
      </c>
      <c r="K731" s="46">
        <f t="shared" si="127"/>
        <v>2812.7810085200003</v>
      </c>
      <c r="L731" s="46">
        <f t="shared" si="128"/>
        <v>2695.0610085200001</v>
      </c>
      <c r="M731" s="46">
        <f t="shared" si="129"/>
        <v>3346.87100852</v>
      </c>
      <c r="N731" s="46">
        <f t="shared" si="130"/>
        <v>2812.7810085200003</v>
      </c>
      <c r="O731" s="46">
        <f t="shared" si="131"/>
        <v>2695.0610085200001</v>
      </c>
      <c r="P731" s="46">
        <f>'Данные ком.оператора'!C732</f>
        <v>2364.3400093</v>
      </c>
    </row>
    <row r="732" spans="2:16" ht="15.75" x14ac:dyDescent="0.25">
      <c r="B732" s="34" t="str">
        <f>'Данные ком.оператора'!A733</f>
        <v>29.09.2024</v>
      </c>
      <c r="C732" s="6">
        <v>19</v>
      </c>
      <c r="D732" s="46">
        <f t="shared" si="120"/>
        <v>3385.8303766600006</v>
      </c>
      <c r="E732" s="46">
        <f t="shared" si="121"/>
        <v>2851.7403766600005</v>
      </c>
      <c r="F732" s="46">
        <f t="shared" si="122"/>
        <v>2734.0203766600002</v>
      </c>
      <c r="G732" s="46">
        <f t="shared" si="123"/>
        <v>3385.8303766600002</v>
      </c>
      <c r="H732" s="46">
        <f t="shared" si="124"/>
        <v>2851.7403766600005</v>
      </c>
      <c r="I732" s="46">
        <f t="shared" si="125"/>
        <v>2734.0203766600002</v>
      </c>
      <c r="J732" s="46">
        <f t="shared" si="126"/>
        <v>3385.8303766600002</v>
      </c>
      <c r="K732" s="46">
        <f t="shared" si="127"/>
        <v>2851.7403766600005</v>
      </c>
      <c r="L732" s="46">
        <f t="shared" si="128"/>
        <v>2734.0203766600002</v>
      </c>
      <c r="M732" s="46">
        <f t="shared" si="129"/>
        <v>3385.8303766600002</v>
      </c>
      <c r="N732" s="46">
        <f t="shared" si="130"/>
        <v>2851.7403766600005</v>
      </c>
      <c r="O732" s="46">
        <f t="shared" si="131"/>
        <v>2734.0203766600002</v>
      </c>
      <c r="P732" s="46">
        <f>'Данные ком.оператора'!C733</f>
        <v>2403.2993774400002</v>
      </c>
    </row>
    <row r="733" spans="2:16" ht="15.75" x14ac:dyDescent="0.25">
      <c r="B733" s="34" t="str">
        <f>'Данные ком.оператора'!A734</f>
        <v>29.09.2024</v>
      </c>
      <c r="C733" s="6">
        <v>20</v>
      </c>
      <c r="D733" s="46">
        <f t="shared" si="120"/>
        <v>3396.7845012700004</v>
      </c>
      <c r="E733" s="46">
        <f t="shared" si="121"/>
        <v>2862.6945012700003</v>
      </c>
      <c r="F733" s="46">
        <f t="shared" si="122"/>
        <v>2744.97450127</v>
      </c>
      <c r="G733" s="46">
        <f t="shared" si="123"/>
        <v>3396.78450127</v>
      </c>
      <c r="H733" s="46">
        <f t="shared" si="124"/>
        <v>2862.6945012700003</v>
      </c>
      <c r="I733" s="46">
        <f t="shared" si="125"/>
        <v>2744.97450127</v>
      </c>
      <c r="J733" s="46">
        <f t="shared" si="126"/>
        <v>3396.78450127</v>
      </c>
      <c r="K733" s="46">
        <f t="shared" si="127"/>
        <v>2862.6945012700003</v>
      </c>
      <c r="L733" s="46">
        <f t="shared" si="128"/>
        <v>2744.97450127</v>
      </c>
      <c r="M733" s="46">
        <f t="shared" si="129"/>
        <v>3396.78450127</v>
      </c>
      <c r="N733" s="46">
        <f t="shared" si="130"/>
        <v>2862.6945012700003</v>
      </c>
      <c r="O733" s="46">
        <f t="shared" si="131"/>
        <v>2744.97450127</v>
      </c>
      <c r="P733" s="46">
        <f>'Данные ком.оператора'!C734</f>
        <v>2414.25350205</v>
      </c>
    </row>
    <row r="734" spans="2:16" ht="15.75" x14ac:dyDescent="0.25">
      <c r="B734" s="34" t="str">
        <f>'Данные ком.оператора'!A735</f>
        <v>29.09.2024</v>
      </c>
      <c r="C734" s="6">
        <v>21</v>
      </c>
      <c r="D734" s="46">
        <f t="shared" si="120"/>
        <v>3415.4713541900005</v>
      </c>
      <c r="E734" s="46">
        <f t="shared" si="121"/>
        <v>2881.3813541900004</v>
      </c>
      <c r="F734" s="46">
        <f t="shared" si="122"/>
        <v>2763.6613541900001</v>
      </c>
      <c r="G734" s="46">
        <f t="shared" si="123"/>
        <v>3415.4713541900001</v>
      </c>
      <c r="H734" s="46">
        <f t="shared" si="124"/>
        <v>2881.3813541900004</v>
      </c>
      <c r="I734" s="46">
        <f t="shared" si="125"/>
        <v>2763.6613541900001</v>
      </c>
      <c r="J734" s="46">
        <f t="shared" si="126"/>
        <v>3415.4713541900001</v>
      </c>
      <c r="K734" s="46">
        <f t="shared" si="127"/>
        <v>2881.3813541900004</v>
      </c>
      <c r="L734" s="46">
        <f t="shared" si="128"/>
        <v>2763.6613541900001</v>
      </c>
      <c r="M734" s="46">
        <f t="shared" si="129"/>
        <v>3415.4713541900001</v>
      </c>
      <c r="N734" s="46">
        <f t="shared" si="130"/>
        <v>2881.3813541900004</v>
      </c>
      <c r="O734" s="46">
        <f t="shared" si="131"/>
        <v>2763.6613541900001</v>
      </c>
      <c r="P734" s="46">
        <f>'Данные ком.оператора'!C735</f>
        <v>2432.94035497</v>
      </c>
    </row>
    <row r="735" spans="2:16" ht="15.75" x14ac:dyDescent="0.25">
      <c r="B735" s="34" t="str">
        <f>'Данные ком.оператора'!A736</f>
        <v>29.09.2024</v>
      </c>
      <c r="C735" s="6">
        <v>22</v>
      </c>
      <c r="D735" s="46">
        <f t="shared" si="120"/>
        <v>3314.8368799100003</v>
      </c>
      <c r="E735" s="46">
        <f t="shared" si="121"/>
        <v>2780.7468799100002</v>
      </c>
      <c r="F735" s="46">
        <f t="shared" si="122"/>
        <v>2663.0268799099999</v>
      </c>
      <c r="G735" s="46">
        <f t="shared" si="123"/>
        <v>3314.8368799099999</v>
      </c>
      <c r="H735" s="46">
        <f t="shared" si="124"/>
        <v>2780.7468799100002</v>
      </c>
      <c r="I735" s="46">
        <f t="shared" si="125"/>
        <v>2663.0268799099999</v>
      </c>
      <c r="J735" s="46">
        <f t="shared" si="126"/>
        <v>3314.8368799099999</v>
      </c>
      <c r="K735" s="46">
        <f t="shared" si="127"/>
        <v>2780.7468799100002</v>
      </c>
      <c r="L735" s="46">
        <f t="shared" si="128"/>
        <v>2663.0268799099999</v>
      </c>
      <c r="M735" s="46">
        <f t="shared" si="129"/>
        <v>3314.8368799099999</v>
      </c>
      <c r="N735" s="46">
        <f t="shared" si="130"/>
        <v>2780.7468799100002</v>
      </c>
      <c r="O735" s="46">
        <f t="shared" si="131"/>
        <v>2663.0268799099999</v>
      </c>
      <c r="P735" s="46">
        <f>'Данные ком.оператора'!C736</f>
        <v>2332.3058806899999</v>
      </c>
    </row>
    <row r="736" spans="2:16" ht="15.75" x14ac:dyDescent="0.25">
      <c r="B736" s="34" t="str">
        <f>'Данные ком.оператора'!A737</f>
        <v>29.09.2024</v>
      </c>
      <c r="C736" s="6">
        <v>23</v>
      </c>
      <c r="D736" s="46">
        <f t="shared" si="120"/>
        <v>3200.8527124900006</v>
      </c>
      <c r="E736" s="46">
        <f t="shared" si="121"/>
        <v>2666.7627124900005</v>
      </c>
      <c r="F736" s="46">
        <f t="shared" si="122"/>
        <v>2549.0427124900002</v>
      </c>
      <c r="G736" s="46">
        <f t="shared" si="123"/>
        <v>3200.8527124900002</v>
      </c>
      <c r="H736" s="46">
        <f t="shared" si="124"/>
        <v>2666.7627124900005</v>
      </c>
      <c r="I736" s="46">
        <f t="shared" si="125"/>
        <v>2549.0427124900002</v>
      </c>
      <c r="J736" s="46">
        <f t="shared" si="126"/>
        <v>3200.8527124900002</v>
      </c>
      <c r="K736" s="46">
        <f t="shared" si="127"/>
        <v>2666.7627124900005</v>
      </c>
      <c r="L736" s="46">
        <f t="shared" si="128"/>
        <v>2549.0427124900002</v>
      </c>
      <c r="M736" s="46">
        <f t="shared" si="129"/>
        <v>3200.8527124900002</v>
      </c>
      <c r="N736" s="46">
        <f t="shared" si="130"/>
        <v>2666.7627124900005</v>
      </c>
      <c r="O736" s="46">
        <f t="shared" si="131"/>
        <v>2549.0427124900002</v>
      </c>
      <c r="P736" s="46">
        <f>'Данные ком.оператора'!C737</f>
        <v>2218.3217132700001</v>
      </c>
    </row>
    <row r="737" spans="2:16" ht="15.75" x14ac:dyDescent="0.25">
      <c r="B737" s="34" t="str">
        <f>'Данные ком.оператора'!A738</f>
        <v>29.09.2024</v>
      </c>
      <c r="C737" s="6">
        <v>24</v>
      </c>
      <c r="D737" s="46">
        <f>P737+$G$22+$G$28+$G$24</f>
        <v>3152.9061851299998</v>
      </c>
      <c r="E737" s="46">
        <f t="shared" si="121"/>
        <v>2618.8161851300001</v>
      </c>
      <c r="F737" s="46">
        <f t="shared" si="122"/>
        <v>2501.0961851299999</v>
      </c>
      <c r="G737" s="46">
        <f t="shared" si="123"/>
        <v>3152.9061851300003</v>
      </c>
      <c r="H737" s="46">
        <f t="shared" si="124"/>
        <v>2618.8161851300001</v>
      </c>
      <c r="I737" s="46">
        <f t="shared" si="125"/>
        <v>2501.0961851299999</v>
      </c>
      <c r="J737" s="46">
        <f t="shared" si="126"/>
        <v>3152.9061851300003</v>
      </c>
      <c r="K737" s="46">
        <f t="shared" si="127"/>
        <v>2618.8161851300001</v>
      </c>
      <c r="L737" s="46">
        <f t="shared" si="128"/>
        <v>2501.0961851299999</v>
      </c>
      <c r="M737" s="46">
        <f t="shared" si="129"/>
        <v>3152.9061851300003</v>
      </c>
      <c r="N737" s="46">
        <f t="shared" si="130"/>
        <v>2618.8161851300001</v>
      </c>
      <c r="O737" s="46">
        <f t="shared" si="131"/>
        <v>2501.0961851299999</v>
      </c>
      <c r="P737" s="46">
        <f>'Данные ком.оператора'!C738</f>
        <v>2170.3751859099998</v>
      </c>
    </row>
    <row r="738" spans="2:16" ht="15.75" x14ac:dyDescent="0.25">
      <c r="B738" s="34" t="str">
        <f>'Данные ком.оператора'!A739</f>
        <v>30.09.2024</v>
      </c>
      <c r="C738" s="6">
        <v>1</v>
      </c>
      <c r="D738" s="46">
        <f t="shared" ref="D738:D761" si="132">P738+$G$22+$G$28+$G$24</f>
        <v>3221.1552165100006</v>
      </c>
      <c r="E738" s="46">
        <f t="shared" ref="E738:E761" si="133">P738+$G$22+$H$28+$G$24</f>
        <v>2687.0652165100005</v>
      </c>
      <c r="F738" s="46">
        <f t="shared" ref="F738:F761" si="134">P738+$G$22+$I$28+$G$24</f>
        <v>2569.3452165100002</v>
      </c>
      <c r="G738" s="46">
        <f t="shared" ref="G738:G761" si="135">P738+$H$22+$G$24+$G$28</f>
        <v>3221.1552165100002</v>
      </c>
      <c r="H738" s="46">
        <f t="shared" ref="H738:H761" si="136">P738+$H$22+$G$24+$H$28</f>
        <v>2687.0652165100005</v>
      </c>
      <c r="I738" s="46">
        <f t="shared" ref="I738:I761" si="137">P738+$H$22+$G$24+$I$28</f>
        <v>2569.3452165100002</v>
      </c>
      <c r="J738" s="46">
        <f t="shared" ref="J738:J761" si="138">P738+$I$22+$G$24+$G$28</f>
        <v>3221.1552165100002</v>
      </c>
      <c r="K738" s="46">
        <f t="shared" ref="K738:K761" si="139">P738+$I$22+$G$24+$H$28</f>
        <v>2687.0652165100005</v>
      </c>
      <c r="L738" s="46">
        <f t="shared" ref="L738:L761" si="140">P738+$I$22+$G$24+$I$28</f>
        <v>2569.3452165100002</v>
      </c>
      <c r="M738" s="46">
        <f t="shared" ref="M738:M761" si="141">P738+$J$22+$G$24+$G$28</f>
        <v>3221.1552165100002</v>
      </c>
      <c r="N738" s="46">
        <f t="shared" ref="N738:N761" si="142">P738+$J$22+$G$24+$H$28</f>
        <v>2687.0652165100005</v>
      </c>
      <c r="O738" s="46">
        <f t="shared" ref="O738:O761" si="143">P738+$J$22+$G$24+$I$28</f>
        <v>2569.3452165100002</v>
      </c>
      <c r="P738" s="46">
        <f>'Данные ком.оператора'!C739</f>
        <v>2238.6242172900002</v>
      </c>
    </row>
    <row r="739" spans="2:16" ht="15.75" x14ac:dyDescent="0.25">
      <c r="B739" s="34" t="str">
        <f>'Данные ком.оператора'!A740</f>
        <v>30.09.2024</v>
      </c>
      <c r="C739" s="6">
        <v>2</v>
      </c>
      <c r="D739" s="46">
        <f t="shared" si="132"/>
        <v>3297.6773963600003</v>
      </c>
      <c r="E739" s="46">
        <f t="shared" si="133"/>
        <v>2763.5873963600002</v>
      </c>
      <c r="F739" s="46">
        <f t="shared" si="134"/>
        <v>2645.8673963599999</v>
      </c>
      <c r="G739" s="46">
        <f t="shared" si="135"/>
        <v>3297.6773963599999</v>
      </c>
      <c r="H739" s="46">
        <f t="shared" si="136"/>
        <v>2763.5873963600002</v>
      </c>
      <c r="I739" s="46">
        <f t="shared" si="137"/>
        <v>2645.8673963599999</v>
      </c>
      <c r="J739" s="46">
        <f t="shared" si="138"/>
        <v>3297.6773963599999</v>
      </c>
      <c r="K739" s="46">
        <f t="shared" si="139"/>
        <v>2763.5873963600002</v>
      </c>
      <c r="L739" s="46">
        <f t="shared" si="140"/>
        <v>2645.8673963599999</v>
      </c>
      <c r="M739" s="46">
        <f t="shared" si="141"/>
        <v>3297.6773963599999</v>
      </c>
      <c r="N739" s="46">
        <f t="shared" si="142"/>
        <v>2763.5873963600002</v>
      </c>
      <c r="O739" s="46">
        <f t="shared" si="143"/>
        <v>2645.8673963599999</v>
      </c>
      <c r="P739" s="46">
        <f>'Данные ком.оператора'!C740</f>
        <v>2315.1463971399999</v>
      </c>
    </row>
    <row r="740" spans="2:16" ht="15.75" x14ac:dyDescent="0.25">
      <c r="B740" s="34" t="str">
        <f>'Данные ком.оператора'!A741</f>
        <v>30.09.2024</v>
      </c>
      <c r="C740" s="6">
        <v>3</v>
      </c>
      <c r="D740" s="46">
        <f t="shared" si="132"/>
        <v>3294.9447147100004</v>
      </c>
      <c r="E740" s="46">
        <f t="shared" si="133"/>
        <v>2760.8547147100003</v>
      </c>
      <c r="F740" s="46">
        <f t="shared" si="134"/>
        <v>2643.13471471</v>
      </c>
      <c r="G740" s="46">
        <f t="shared" si="135"/>
        <v>3294.94471471</v>
      </c>
      <c r="H740" s="46">
        <f t="shared" si="136"/>
        <v>2760.8547147100003</v>
      </c>
      <c r="I740" s="46">
        <f t="shared" si="137"/>
        <v>2643.13471471</v>
      </c>
      <c r="J740" s="46">
        <f t="shared" si="138"/>
        <v>3294.94471471</v>
      </c>
      <c r="K740" s="46">
        <f t="shared" si="139"/>
        <v>2760.8547147100003</v>
      </c>
      <c r="L740" s="46">
        <f t="shared" si="140"/>
        <v>2643.13471471</v>
      </c>
      <c r="M740" s="46">
        <f t="shared" si="141"/>
        <v>3294.94471471</v>
      </c>
      <c r="N740" s="46">
        <f t="shared" si="142"/>
        <v>2760.8547147100003</v>
      </c>
      <c r="O740" s="46">
        <f t="shared" si="143"/>
        <v>2643.13471471</v>
      </c>
      <c r="P740" s="46">
        <f>'Данные ком.оператора'!C741</f>
        <v>2312.41371549</v>
      </c>
    </row>
    <row r="741" spans="2:16" ht="15.75" x14ac:dyDescent="0.25">
      <c r="B741" s="34" t="str">
        <f>'Данные ком.оператора'!A742</f>
        <v>30.09.2024</v>
      </c>
      <c r="C741" s="6">
        <v>4</v>
      </c>
      <c r="D741" s="46">
        <f t="shared" si="132"/>
        <v>3315.6053432600006</v>
      </c>
      <c r="E741" s="46">
        <f t="shared" si="133"/>
        <v>2781.5153432600005</v>
      </c>
      <c r="F741" s="46">
        <f t="shared" si="134"/>
        <v>2663.7953432600002</v>
      </c>
      <c r="G741" s="46">
        <f t="shared" si="135"/>
        <v>3315.6053432600002</v>
      </c>
      <c r="H741" s="46">
        <f t="shared" si="136"/>
        <v>2781.5153432600005</v>
      </c>
      <c r="I741" s="46">
        <f t="shared" si="137"/>
        <v>2663.7953432600002</v>
      </c>
      <c r="J741" s="46">
        <f t="shared" si="138"/>
        <v>3315.6053432600002</v>
      </c>
      <c r="K741" s="46">
        <f t="shared" si="139"/>
        <v>2781.5153432600005</v>
      </c>
      <c r="L741" s="46">
        <f t="shared" si="140"/>
        <v>2663.7953432600002</v>
      </c>
      <c r="M741" s="46">
        <f t="shared" si="141"/>
        <v>3315.6053432600002</v>
      </c>
      <c r="N741" s="46">
        <f t="shared" si="142"/>
        <v>2781.5153432600005</v>
      </c>
      <c r="O741" s="46">
        <f t="shared" si="143"/>
        <v>2663.7953432600002</v>
      </c>
      <c r="P741" s="46">
        <f>'Данные ком.оператора'!C742</f>
        <v>2333.0743440400001</v>
      </c>
    </row>
    <row r="742" spans="2:16" ht="15.75" x14ac:dyDescent="0.25">
      <c r="B742" s="34" t="str">
        <f>'Данные ком.оператора'!A743</f>
        <v>30.09.2024</v>
      </c>
      <c r="C742" s="6">
        <v>5</v>
      </c>
      <c r="D742" s="46">
        <f t="shared" si="132"/>
        <v>3325.76348267</v>
      </c>
      <c r="E742" s="46">
        <f t="shared" si="133"/>
        <v>2791.6734826700003</v>
      </c>
      <c r="F742" s="46">
        <f t="shared" si="134"/>
        <v>2673.9534826700001</v>
      </c>
      <c r="G742" s="46">
        <f t="shared" si="135"/>
        <v>3325.7634826700005</v>
      </c>
      <c r="H742" s="46">
        <f t="shared" si="136"/>
        <v>2791.6734826700003</v>
      </c>
      <c r="I742" s="46">
        <f t="shared" si="137"/>
        <v>2673.9534826700001</v>
      </c>
      <c r="J742" s="46">
        <f t="shared" si="138"/>
        <v>3325.7634826700005</v>
      </c>
      <c r="K742" s="46">
        <f t="shared" si="139"/>
        <v>2791.6734826700003</v>
      </c>
      <c r="L742" s="46">
        <f t="shared" si="140"/>
        <v>2673.9534826700001</v>
      </c>
      <c r="M742" s="46">
        <f t="shared" si="141"/>
        <v>3325.7634826700005</v>
      </c>
      <c r="N742" s="46">
        <f t="shared" si="142"/>
        <v>2791.6734826700003</v>
      </c>
      <c r="O742" s="46">
        <f t="shared" si="143"/>
        <v>2673.9534826700001</v>
      </c>
      <c r="P742" s="46">
        <f>'Данные ком.оператора'!C743</f>
        <v>2343.23248345</v>
      </c>
    </row>
    <row r="743" spans="2:16" ht="15.75" x14ac:dyDescent="0.25">
      <c r="B743" s="34" t="str">
        <f>'Данные ком.оператора'!A744</f>
        <v>30.09.2024</v>
      </c>
      <c r="C743" s="6">
        <v>6</v>
      </c>
      <c r="D743" s="46">
        <f t="shared" si="132"/>
        <v>3329.2229987599999</v>
      </c>
      <c r="E743" s="46">
        <f t="shared" si="133"/>
        <v>2795.1329987600002</v>
      </c>
      <c r="F743" s="46">
        <f t="shared" si="134"/>
        <v>2677.4129987599999</v>
      </c>
      <c r="G743" s="46">
        <f t="shared" si="135"/>
        <v>3329.2229987600003</v>
      </c>
      <c r="H743" s="46">
        <f t="shared" si="136"/>
        <v>2795.1329987600002</v>
      </c>
      <c r="I743" s="46">
        <f t="shared" si="137"/>
        <v>2677.4129987599999</v>
      </c>
      <c r="J743" s="46">
        <f t="shared" si="138"/>
        <v>3329.2229987600003</v>
      </c>
      <c r="K743" s="46">
        <f t="shared" si="139"/>
        <v>2795.1329987600002</v>
      </c>
      <c r="L743" s="46">
        <f t="shared" si="140"/>
        <v>2677.4129987599999</v>
      </c>
      <c r="M743" s="46">
        <f t="shared" si="141"/>
        <v>3329.2229987600003</v>
      </c>
      <c r="N743" s="46">
        <f t="shared" si="142"/>
        <v>2795.1329987600002</v>
      </c>
      <c r="O743" s="46">
        <f t="shared" si="143"/>
        <v>2677.4129987599999</v>
      </c>
      <c r="P743" s="46">
        <f>'Данные ком.оператора'!C744</f>
        <v>2346.6919995399999</v>
      </c>
    </row>
    <row r="744" spans="2:16" ht="15.75" x14ac:dyDescent="0.25">
      <c r="B744" s="34" t="str">
        <f>'Данные ком.оператора'!A745</f>
        <v>30.09.2024</v>
      </c>
      <c r="C744" s="6">
        <v>7</v>
      </c>
      <c r="D744" s="46">
        <f t="shared" si="132"/>
        <v>3303.9497686600002</v>
      </c>
      <c r="E744" s="46">
        <f t="shared" si="133"/>
        <v>2769.8597686600001</v>
      </c>
      <c r="F744" s="46">
        <f t="shared" si="134"/>
        <v>2652.1397686599998</v>
      </c>
      <c r="G744" s="46">
        <f t="shared" si="135"/>
        <v>3303.9497686599998</v>
      </c>
      <c r="H744" s="46">
        <f t="shared" si="136"/>
        <v>2769.8597686600001</v>
      </c>
      <c r="I744" s="46">
        <f t="shared" si="137"/>
        <v>2652.1397686599998</v>
      </c>
      <c r="J744" s="46">
        <f t="shared" si="138"/>
        <v>3303.9497686599998</v>
      </c>
      <c r="K744" s="46">
        <f t="shared" si="139"/>
        <v>2769.8597686600001</v>
      </c>
      <c r="L744" s="46">
        <f t="shared" si="140"/>
        <v>2652.1397686599998</v>
      </c>
      <c r="M744" s="46">
        <f t="shared" si="141"/>
        <v>3303.9497686599998</v>
      </c>
      <c r="N744" s="46">
        <f t="shared" si="142"/>
        <v>2769.8597686600001</v>
      </c>
      <c r="O744" s="46">
        <f t="shared" si="143"/>
        <v>2652.1397686599998</v>
      </c>
      <c r="P744" s="46">
        <f>'Данные ком.оператора'!C745</f>
        <v>2321.4187694399998</v>
      </c>
    </row>
    <row r="745" spans="2:16" ht="15.75" x14ac:dyDescent="0.25">
      <c r="B745" s="34" t="str">
        <f>'Данные ком.оператора'!A746</f>
        <v>30.09.2024</v>
      </c>
      <c r="C745" s="6">
        <v>8</v>
      </c>
      <c r="D745" s="46">
        <f t="shared" si="132"/>
        <v>3305.1800086899998</v>
      </c>
      <c r="E745" s="46">
        <f t="shared" si="133"/>
        <v>2771.0900086900001</v>
      </c>
      <c r="F745" s="46">
        <f t="shared" si="134"/>
        <v>2653.3700086899998</v>
      </c>
      <c r="G745" s="46">
        <f t="shared" si="135"/>
        <v>3305.1800086900002</v>
      </c>
      <c r="H745" s="46">
        <f t="shared" si="136"/>
        <v>2771.0900086900001</v>
      </c>
      <c r="I745" s="46">
        <f t="shared" si="137"/>
        <v>2653.3700086899998</v>
      </c>
      <c r="J745" s="46">
        <f t="shared" si="138"/>
        <v>3305.1800086900002</v>
      </c>
      <c r="K745" s="46">
        <f t="shared" si="139"/>
        <v>2771.0900086900001</v>
      </c>
      <c r="L745" s="46">
        <f t="shared" si="140"/>
        <v>2653.3700086899998</v>
      </c>
      <c r="M745" s="46">
        <f t="shared" si="141"/>
        <v>3305.1800086900002</v>
      </c>
      <c r="N745" s="46">
        <f t="shared" si="142"/>
        <v>2771.0900086900001</v>
      </c>
      <c r="O745" s="46">
        <f t="shared" si="143"/>
        <v>2653.3700086899998</v>
      </c>
      <c r="P745" s="46">
        <f>'Данные ком.оператора'!C746</f>
        <v>2322.6490094699998</v>
      </c>
    </row>
    <row r="746" spans="2:16" ht="15.75" x14ac:dyDescent="0.25">
      <c r="B746" s="34" t="str">
        <f>'Данные ком.оператора'!A747</f>
        <v>30.09.2024</v>
      </c>
      <c r="C746" s="6">
        <v>9</v>
      </c>
      <c r="D746" s="46">
        <f t="shared" si="132"/>
        <v>3426.4872996700001</v>
      </c>
      <c r="E746" s="46">
        <f t="shared" si="133"/>
        <v>2892.3972996700004</v>
      </c>
      <c r="F746" s="46">
        <f t="shared" si="134"/>
        <v>2774.6772996700001</v>
      </c>
      <c r="G746" s="46">
        <f t="shared" si="135"/>
        <v>3426.4872996700005</v>
      </c>
      <c r="H746" s="46">
        <f t="shared" si="136"/>
        <v>2892.3972996700004</v>
      </c>
      <c r="I746" s="46">
        <f t="shared" si="137"/>
        <v>2774.6772996700001</v>
      </c>
      <c r="J746" s="46">
        <f t="shared" si="138"/>
        <v>3426.4872996700005</v>
      </c>
      <c r="K746" s="46">
        <f t="shared" si="139"/>
        <v>2892.3972996700004</v>
      </c>
      <c r="L746" s="46">
        <f t="shared" si="140"/>
        <v>2774.6772996700001</v>
      </c>
      <c r="M746" s="46">
        <f t="shared" si="141"/>
        <v>3426.4872996700005</v>
      </c>
      <c r="N746" s="46">
        <f t="shared" si="142"/>
        <v>2892.3972996700004</v>
      </c>
      <c r="O746" s="46">
        <f t="shared" si="143"/>
        <v>2774.6772996700001</v>
      </c>
      <c r="P746" s="46">
        <f>'Данные ком.оператора'!C747</f>
        <v>2443.9563004500001</v>
      </c>
    </row>
    <row r="747" spans="2:16" ht="15.75" x14ac:dyDescent="0.25">
      <c r="B747" s="34" t="str">
        <f>'Данные ком.оператора'!A748</f>
        <v>30.09.2024</v>
      </c>
      <c r="C747" s="6">
        <v>10</v>
      </c>
      <c r="D747" s="46">
        <f t="shared" si="132"/>
        <v>3412.7077381100003</v>
      </c>
      <c r="E747" s="46">
        <f t="shared" si="133"/>
        <v>2878.6177381100001</v>
      </c>
      <c r="F747" s="46">
        <f t="shared" si="134"/>
        <v>2760.8977381099999</v>
      </c>
      <c r="G747" s="46">
        <f t="shared" si="135"/>
        <v>3412.7077381099998</v>
      </c>
      <c r="H747" s="46">
        <f t="shared" si="136"/>
        <v>2878.6177381100001</v>
      </c>
      <c r="I747" s="46">
        <f t="shared" si="137"/>
        <v>2760.8977381099999</v>
      </c>
      <c r="J747" s="46">
        <f t="shared" si="138"/>
        <v>3412.7077381099998</v>
      </c>
      <c r="K747" s="46">
        <f t="shared" si="139"/>
        <v>2878.6177381100001</v>
      </c>
      <c r="L747" s="46">
        <f t="shared" si="140"/>
        <v>2760.8977381099999</v>
      </c>
      <c r="M747" s="46">
        <f t="shared" si="141"/>
        <v>3412.7077381099998</v>
      </c>
      <c r="N747" s="46">
        <f t="shared" si="142"/>
        <v>2878.6177381100001</v>
      </c>
      <c r="O747" s="46">
        <f t="shared" si="143"/>
        <v>2760.8977381099999</v>
      </c>
      <c r="P747" s="46">
        <f>'Данные ком.оператора'!C748</f>
        <v>2430.1767388899998</v>
      </c>
    </row>
    <row r="748" spans="2:16" ht="15.75" x14ac:dyDescent="0.25">
      <c r="B748" s="34" t="str">
        <f>'Данные ком.оператора'!A749</f>
        <v>30.09.2024</v>
      </c>
      <c r="C748" s="6">
        <v>11</v>
      </c>
      <c r="D748" s="46">
        <f t="shared" si="132"/>
        <v>3424.06325367</v>
      </c>
      <c r="E748" s="46">
        <f t="shared" si="133"/>
        <v>2889.9732536700003</v>
      </c>
      <c r="F748" s="46">
        <f t="shared" si="134"/>
        <v>2772.25325367</v>
      </c>
      <c r="G748" s="46">
        <f t="shared" si="135"/>
        <v>3424.0632536700004</v>
      </c>
      <c r="H748" s="46">
        <f t="shared" si="136"/>
        <v>2889.9732536700003</v>
      </c>
      <c r="I748" s="46">
        <f t="shared" si="137"/>
        <v>2772.25325367</v>
      </c>
      <c r="J748" s="46">
        <f t="shared" si="138"/>
        <v>3424.0632536700004</v>
      </c>
      <c r="K748" s="46">
        <f t="shared" si="139"/>
        <v>2889.9732536700003</v>
      </c>
      <c r="L748" s="46">
        <f t="shared" si="140"/>
        <v>2772.25325367</v>
      </c>
      <c r="M748" s="46">
        <f t="shared" si="141"/>
        <v>3424.0632536700004</v>
      </c>
      <c r="N748" s="46">
        <f t="shared" si="142"/>
        <v>2889.9732536700003</v>
      </c>
      <c r="O748" s="46">
        <f t="shared" si="143"/>
        <v>2772.25325367</v>
      </c>
      <c r="P748" s="46">
        <f>'Данные ком.оператора'!C749</f>
        <v>2441.53225445</v>
      </c>
    </row>
    <row r="749" spans="2:16" ht="15.75" x14ac:dyDescent="0.25">
      <c r="B749" s="34" t="str">
        <f>'Данные ком.оператора'!A750</f>
        <v>30.09.2024</v>
      </c>
      <c r="C749" s="6">
        <v>12</v>
      </c>
      <c r="D749" s="46">
        <f t="shared" si="132"/>
        <v>3440.2207899600003</v>
      </c>
      <c r="E749" s="46">
        <f t="shared" si="133"/>
        <v>2906.1307899600001</v>
      </c>
      <c r="F749" s="46">
        <f t="shared" si="134"/>
        <v>2788.4107899599999</v>
      </c>
      <c r="G749" s="46">
        <f t="shared" si="135"/>
        <v>3440.2207899599998</v>
      </c>
      <c r="H749" s="46">
        <f t="shared" si="136"/>
        <v>2906.1307899600001</v>
      </c>
      <c r="I749" s="46">
        <f t="shared" si="137"/>
        <v>2788.4107899599999</v>
      </c>
      <c r="J749" s="46">
        <f t="shared" si="138"/>
        <v>3440.2207899599998</v>
      </c>
      <c r="K749" s="46">
        <f t="shared" si="139"/>
        <v>2906.1307899600001</v>
      </c>
      <c r="L749" s="46">
        <f t="shared" si="140"/>
        <v>2788.4107899599999</v>
      </c>
      <c r="M749" s="46">
        <f t="shared" si="141"/>
        <v>3440.2207899599998</v>
      </c>
      <c r="N749" s="46">
        <f t="shared" si="142"/>
        <v>2906.1307899600001</v>
      </c>
      <c r="O749" s="46">
        <f t="shared" si="143"/>
        <v>2788.4107899599999</v>
      </c>
      <c r="P749" s="46">
        <f>'Данные ком.оператора'!C750</f>
        <v>2457.6897907399998</v>
      </c>
    </row>
    <row r="750" spans="2:16" ht="15.75" x14ac:dyDescent="0.25">
      <c r="B750" s="34" t="str">
        <f>'Данные ком.оператора'!A751</f>
        <v>30.09.2024</v>
      </c>
      <c r="C750" s="6">
        <v>13</v>
      </c>
      <c r="D750" s="46">
        <f t="shared" si="132"/>
        <v>3436.5186189700003</v>
      </c>
      <c r="E750" s="46">
        <f t="shared" si="133"/>
        <v>2902.4286189700001</v>
      </c>
      <c r="F750" s="46">
        <f t="shared" si="134"/>
        <v>2784.7086189699999</v>
      </c>
      <c r="G750" s="46">
        <f t="shared" si="135"/>
        <v>3436.5186189699998</v>
      </c>
      <c r="H750" s="46">
        <f t="shared" si="136"/>
        <v>2902.4286189700001</v>
      </c>
      <c r="I750" s="46">
        <f t="shared" si="137"/>
        <v>2784.7086189699999</v>
      </c>
      <c r="J750" s="46">
        <f t="shared" si="138"/>
        <v>3436.5186189699998</v>
      </c>
      <c r="K750" s="46">
        <f t="shared" si="139"/>
        <v>2902.4286189700001</v>
      </c>
      <c r="L750" s="46">
        <f t="shared" si="140"/>
        <v>2784.7086189699999</v>
      </c>
      <c r="M750" s="46">
        <f t="shared" si="141"/>
        <v>3436.5186189699998</v>
      </c>
      <c r="N750" s="46">
        <f t="shared" si="142"/>
        <v>2902.4286189700001</v>
      </c>
      <c r="O750" s="46">
        <f t="shared" si="143"/>
        <v>2784.7086189699999</v>
      </c>
      <c r="P750" s="46">
        <f>'Данные ком.оператора'!C751</f>
        <v>2453.9876197499998</v>
      </c>
    </row>
    <row r="751" spans="2:16" ht="15.75" x14ac:dyDescent="0.25">
      <c r="B751" s="34" t="str">
        <f>'Данные ком.оператора'!A752</f>
        <v>30.09.2024</v>
      </c>
      <c r="C751" s="6">
        <v>14</v>
      </c>
      <c r="D751" s="46">
        <f t="shared" si="132"/>
        <v>3440.6787093100006</v>
      </c>
      <c r="E751" s="46">
        <f t="shared" si="133"/>
        <v>2906.5887093100005</v>
      </c>
      <c r="F751" s="46">
        <f t="shared" si="134"/>
        <v>2788.8687093100002</v>
      </c>
      <c r="G751" s="46">
        <f t="shared" si="135"/>
        <v>3440.6787093100002</v>
      </c>
      <c r="H751" s="46">
        <f t="shared" si="136"/>
        <v>2906.5887093100005</v>
      </c>
      <c r="I751" s="46">
        <f t="shared" si="137"/>
        <v>2788.8687093100002</v>
      </c>
      <c r="J751" s="46">
        <f t="shared" si="138"/>
        <v>3440.6787093100002</v>
      </c>
      <c r="K751" s="46">
        <f t="shared" si="139"/>
        <v>2906.5887093100005</v>
      </c>
      <c r="L751" s="46">
        <f t="shared" si="140"/>
        <v>2788.8687093100002</v>
      </c>
      <c r="M751" s="46">
        <f t="shared" si="141"/>
        <v>3440.6787093100002</v>
      </c>
      <c r="N751" s="46">
        <f t="shared" si="142"/>
        <v>2906.5887093100005</v>
      </c>
      <c r="O751" s="46">
        <f t="shared" si="143"/>
        <v>2788.8687093100002</v>
      </c>
      <c r="P751" s="46">
        <f>'Данные ком.оператора'!C752</f>
        <v>2458.1477100900001</v>
      </c>
    </row>
    <row r="752" spans="2:16" ht="15.75" x14ac:dyDescent="0.25">
      <c r="B752" s="34" t="str">
        <f>'Данные ком.оператора'!A753</f>
        <v>30.09.2024</v>
      </c>
      <c r="C752" s="6">
        <v>15</v>
      </c>
      <c r="D752" s="46">
        <f t="shared" si="132"/>
        <v>3427.7832265000002</v>
      </c>
      <c r="E752" s="46">
        <f t="shared" si="133"/>
        <v>2893.6932265000005</v>
      </c>
      <c r="F752" s="46">
        <f t="shared" si="134"/>
        <v>2775.9732265000002</v>
      </c>
      <c r="G752" s="46">
        <f t="shared" si="135"/>
        <v>3427.7832265000006</v>
      </c>
      <c r="H752" s="46">
        <f t="shared" si="136"/>
        <v>2893.6932265000005</v>
      </c>
      <c r="I752" s="46">
        <f t="shared" si="137"/>
        <v>2775.9732265000002</v>
      </c>
      <c r="J752" s="46">
        <f t="shared" si="138"/>
        <v>3427.7832265000006</v>
      </c>
      <c r="K752" s="46">
        <f t="shared" si="139"/>
        <v>2893.6932265000005</v>
      </c>
      <c r="L752" s="46">
        <f t="shared" si="140"/>
        <v>2775.9732265000002</v>
      </c>
      <c r="M752" s="46">
        <f t="shared" si="141"/>
        <v>3427.7832265000006</v>
      </c>
      <c r="N752" s="46">
        <f t="shared" si="142"/>
        <v>2893.6932265000005</v>
      </c>
      <c r="O752" s="46">
        <f t="shared" si="143"/>
        <v>2775.9732265000002</v>
      </c>
      <c r="P752" s="46">
        <f>'Данные ком.оператора'!C753</f>
        <v>2445.2522272800002</v>
      </c>
    </row>
    <row r="753" spans="2:16" ht="15.75" x14ac:dyDescent="0.25">
      <c r="B753" s="34" t="str">
        <f>'Данные ком.оператора'!A754</f>
        <v>30.09.2024</v>
      </c>
      <c r="C753" s="6">
        <v>16</v>
      </c>
      <c r="D753" s="46">
        <f t="shared" si="132"/>
        <v>3448.5048763899999</v>
      </c>
      <c r="E753" s="46">
        <f t="shared" si="133"/>
        <v>2914.4148763900002</v>
      </c>
      <c r="F753" s="46">
        <f t="shared" si="134"/>
        <v>2796.69487639</v>
      </c>
      <c r="G753" s="46">
        <f t="shared" si="135"/>
        <v>3448.5048763900004</v>
      </c>
      <c r="H753" s="46">
        <f t="shared" si="136"/>
        <v>2914.4148763900002</v>
      </c>
      <c r="I753" s="46">
        <f t="shared" si="137"/>
        <v>2796.69487639</v>
      </c>
      <c r="J753" s="46">
        <f t="shared" si="138"/>
        <v>3448.5048763900004</v>
      </c>
      <c r="K753" s="46">
        <f t="shared" si="139"/>
        <v>2914.4148763900002</v>
      </c>
      <c r="L753" s="46">
        <f t="shared" si="140"/>
        <v>2796.69487639</v>
      </c>
      <c r="M753" s="46">
        <f t="shared" si="141"/>
        <v>3448.5048763900004</v>
      </c>
      <c r="N753" s="46">
        <f t="shared" si="142"/>
        <v>2914.4148763900002</v>
      </c>
      <c r="O753" s="46">
        <f t="shared" si="143"/>
        <v>2796.69487639</v>
      </c>
      <c r="P753" s="46">
        <f>'Данные ком.оператора'!C754</f>
        <v>2465.9738771699999</v>
      </c>
    </row>
    <row r="754" spans="2:16" ht="15.75" x14ac:dyDescent="0.25">
      <c r="B754" s="34" t="str">
        <f>'Данные ком.оператора'!A755</f>
        <v>30.09.2024</v>
      </c>
      <c r="C754" s="6">
        <v>17</v>
      </c>
      <c r="D754" s="46">
        <f t="shared" si="132"/>
        <v>3438.9506807700004</v>
      </c>
      <c r="E754" s="46">
        <f t="shared" si="133"/>
        <v>2904.8606807700003</v>
      </c>
      <c r="F754" s="46">
        <f t="shared" si="134"/>
        <v>2787.14068077</v>
      </c>
      <c r="G754" s="46">
        <f t="shared" si="135"/>
        <v>3438.95068077</v>
      </c>
      <c r="H754" s="46">
        <f t="shared" si="136"/>
        <v>2904.8606807700003</v>
      </c>
      <c r="I754" s="46">
        <f t="shared" si="137"/>
        <v>2787.14068077</v>
      </c>
      <c r="J754" s="46">
        <f t="shared" si="138"/>
        <v>3438.95068077</v>
      </c>
      <c r="K754" s="46">
        <f t="shared" si="139"/>
        <v>2904.8606807700003</v>
      </c>
      <c r="L754" s="46">
        <f t="shared" si="140"/>
        <v>2787.14068077</v>
      </c>
      <c r="M754" s="46">
        <f t="shared" si="141"/>
        <v>3438.95068077</v>
      </c>
      <c r="N754" s="46">
        <f t="shared" si="142"/>
        <v>2904.8606807700003</v>
      </c>
      <c r="O754" s="46">
        <f t="shared" si="143"/>
        <v>2787.14068077</v>
      </c>
      <c r="P754" s="46">
        <f>'Данные ком.оператора'!C755</f>
        <v>2456.41968155</v>
      </c>
    </row>
    <row r="755" spans="2:16" ht="15.75" x14ac:dyDescent="0.25">
      <c r="B755" s="34" t="str">
        <f>'Данные ком.оператора'!A756</f>
        <v>30.09.2024</v>
      </c>
      <c r="C755" s="6">
        <v>18</v>
      </c>
      <c r="D755" s="46">
        <f t="shared" si="132"/>
        <v>3446.1288593600007</v>
      </c>
      <c r="E755" s="46">
        <f t="shared" si="133"/>
        <v>2912.0388593600005</v>
      </c>
      <c r="F755" s="46">
        <f t="shared" si="134"/>
        <v>2794.3188593600003</v>
      </c>
      <c r="G755" s="46">
        <f t="shared" si="135"/>
        <v>3446.1288593600002</v>
      </c>
      <c r="H755" s="46">
        <f t="shared" si="136"/>
        <v>2912.0388593600005</v>
      </c>
      <c r="I755" s="46">
        <f t="shared" si="137"/>
        <v>2794.3188593600003</v>
      </c>
      <c r="J755" s="46">
        <f t="shared" si="138"/>
        <v>3446.1288593600002</v>
      </c>
      <c r="K755" s="46">
        <f t="shared" si="139"/>
        <v>2912.0388593600005</v>
      </c>
      <c r="L755" s="46">
        <f t="shared" si="140"/>
        <v>2794.3188593600003</v>
      </c>
      <c r="M755" s="46">
        <f t="shared" si="141"/>
        <v>3446.1288593600002</v>
      </c>
      <c r="N755" s="46">
        <f t="shared" si="142"/>
        <v>2912.0388593600005</v>
      </c>
      <c r="O755" s="46">
        <f t="shared" si="143"/>
        <v>2794.3188593600003</v>
      </c>
      <c r="P755" s="46">
        <f>'Данные ком.оператора'!C756</f>
        <v>2463.5978601400002</v>
      </c>
    </row>
    <row r="756" spans="2:16" ht="15.75" x14ac:dyDescent="0.25">
      <c r="B756" s="34" t="str">
        <f>'Данные ком.оператора'!A757</f>
        <v>30.09.2024</v>
      </c>
      <c r="C756" s="6">
        <v>19</v>
      </c>
      <c r="D756" s="46">
        <f t="shared" si="132"/>
        <v>3491.4240228200001</v>
      </c>
      <c r="E756" s="46">
        <f t="shared" si="133"/>
        <v>2957.3340228200004</v>
      </c>
      <c r="F756" s="46">
        <f t="shared" si="134"/>
        <v>2839.6140228200002</v>
      </c>
      <c r="G756" s="46">
        <f t="shared" si="135"/>
        <v>3491.4240228200006</v>
      </c>
      <c r="H756" s="46">
        <f t="shared" si="136"/>
        <v>2957.3340228200004</v>
      </c>
      <c r="I756" s="46">
        <f t="shared" si="137"/>
        <v>2839.6140228200002</v>
      </c>
      <c r="J756" s="46">
        <f t="shared" si="138"/>
        <v>3491.4240228200006</v>
      </c>
      <c r="K756" s="46">
        <f t="shared" si="139"/>
        <v>2957.3340228200004</v>
      </c>
      <c r="L756" s="46">
        <f t="shared" si="140"/>
        <v>2839.6140228200002</v>
      </c>
      <c r="M756" s="46">
        <f t="shared" si="141"/>
        <v>3491.4240228200006</v>
      </c>
      <c r="N756" s="46">
        <f t="shared" si="142"/>
        <v>2957.3340228200004</v>
      </c>
      <c r="O756" s="46">
        <f t="shared" si="143"/>
        <v>2839.6140228200002</v>
      </c>
      <c r="P756" s="46">
        <f>'Данные ком.оператора'!C757</f>
        <v>2508.8930236000001</v>
      </c>
    </row>
    <row r="757" spans="2:16" ht="15.75" x14ac:dyDescent="0.25">
      <c r="B757" s="34" t="str">
        <f>'Данные ком.оператора'!A758</f>
        <v>30.09.2024</v>
      </c>
      <c r="C757" s="6">
        <v>20</v>
      </c>
      <c r="D757" s="46">
        <f t="shared" si="132"/>
        <v>3475.61684483</v>
      </c>
      <c r="E757" s="46">
        <f t="shared" si="133"/>
        <v>2941.5268448300003</v>
      </c>
      <c r="F757" s="46">
        <f t="shared" si="134"/>
        <v>2823.80684483</v>
      </c>
      <c r="G757" s="46">
        <f t="shared" si="135"/>
        <v>3475.6168448300004</v>
      </c>
      <c r="H757" s="46">
        <f t="shared" si="136"/>
        <v>2941.5268448300003</v>
      </c>
      <c r="I757" s="46">
        <f t="shared" si="137"/>
        <v>2823.80684483</v>
      </c>
      <c r="J757" s="46">
        <f t="shared" si="138"/>
        <v>3475.6168448300004</v>
      </c>
      <c r="K757" s="46">
        <f t="shared" si="139"/>
        <v>2941.5268448300003</v>
      </c>
      <c r="L757" s="46">
        <f t="shared" si="140"/>
        <v>2823.80684483</v>
      </c>
      <c r="M757" s="46">
        <f t="shared" si="141"/>
        <v>3475.6168448300004</v>
      </c>
      <c r="N757" s="46">
        <f t="shared" si="142"/>
        <v>2941.5268448300003</v>
      </c>
      <c r="O757" s="46">
        <f t="shared" si="143"/>
        <v>2823.80684483</v>
      </c>
      <c r="P757" s="46">
        <f>'Данные ком.оператора'!C758</f>
        <v>2493.08584561</v>
      </c>
    </row>
    <row r="758" spans="2:16" ht="15.75" x14ac:dyDescent="0.25">
      <c r="B758" s="34" t="str">
        <f>'Данные ком.оператора'!A759</f>
        <v>30.09.2024</v>
      </c>
      <c r="C758" s="6">
        <v>21</v>
      </c>
      <c r="D758" s="46">
        <f t="shared" si="132"/>
        <v>3455.5060704000002</v>
      </c>
      <c r="E758" s="46">
        <f t="shared" si="133"/>
        <v>2921.4160704000005</v>
      </c>
      <c r="F758" s="46">
        <f t="shared" si="134"/>
        <v>2803.6960704000003</v>
      </c>
      <c r="G758" s="46">
        <f t="shared" si="135"/>
        <v>3455.5060704000007</v>
      </c>
      <c r="H758" s="46">
        <f t="shared" si="136"/>
        <v>2921.4160704000005</v>
      </c>
      <c r="I758" s="46">
        <f t="shared" si="137"/>
        <v>2803.6960704000003</v>
      </c>
      <c r="J758" s="46">
        <f t="shared" si="138"/>
        <v>3455.5060704000007</v>
      </c>
      <c r="K758" s="46">
        <f t="shared" si="139"/>
        <v>2921.4160704000005</v>
      </c>
      <c r="L758" s="46">
        <f t="shared" si="140"/>
        <v>2803.6960704000003</v>
      </c>
      <c r="M758" s="46">
        <f t="shared" si="141"/>
        <v>3455.5060704000007</v>
      </c>
      <c r="N758" s="46">
        <f t="shared" si="142"/>
        <v>2921.4160704000005</v>
      </c>
      <c r="O758" s="46">
        <f t="shared" si="143"/>
        <v>2803.6960704000003</v>
      </c>
      <c r="P758" s="46">
        <f>'Данные ком.оператора'!C759</f>
        <v>2472.9750711800002</v>
      </c>
    </row>
    <row r="759" spans="2:16" ht="15.75" x14ac:dyDescent="0.25">
      <c r="B759" s="34" t="str">
        <f>'Данные ком.оператора'!A760</f>
        <v>30.09.2024</v>
      </c>
      <c r="C759" s="6">
        <v>22</v>
      </c>
      <c r="D759" s="46">
        <f t="shared" si="132"/>
        <v>3430.5736255100005</v>
      </c>
      <c r="E759" s="46">
        <f t="shared" si="133"/>
        <v>2896.4836255100004</v>
      </c>
      <c r="F759" s="46">
        <f t="shared" si="134"/>
        <v>2778.7636255100001</v>
      </c>
      <c r="G759" s="46">
        <f t="shared" si="135"/>
        <v>3430.5736255100001</v>
      </c>
      <c r="H759" s="46">
        <f t="shared" si="136"/>
        <v>2896.4836255100004</v>
      </c>
      <c r="I759" s="46">
        <f t="shared" si="137"/>
        <v>2778.7636255100001</v>
      </c>
      <c r="J759" s="46">
        <f t="shared" si="138"/>
        <v>3430.5736255100001</v>
      </c>
      <c r="K759" s="46">
        <f t="shared" si="139"/>
        <v>2896.4836255100004</v>
      </c>
      <c r="L759" s="46">
        <f t="shared" si="140"/>
        <v>2778.7636255100001</v>
      </c>
      <c r="M759" s="46">
        <f t="shared" si="141"/>
        <v>3430.5736255100001</v>
      </c>
      <c r="N759" s="46">
        <f t="shared" si="142"/>
        <v>2896.4836255100004</v>
      </c>
      <c r="O759" s="46">
        <f t="shared" si="143"/>
        <v>2778.7636255100001</v>
      </c>
      <c r="P759" s="46">
        <f>'Данные ком.оператора'!C760</f>
        <v>2448.04262629</v>
      </c>
    </row>
    <row r="760" spans="2:16" ht="15.75" x14ac:dyDescent="0.25">
      <c r="B760" s="34" t="str">
        <f>'Данные ком.оператора'!A761</f>
        <v>30.09.2024</v>
      </c>
      <c r="C760" s="6">
        <v>23</v>
      </c>
      <c r="D760" s="46">
        <f t="shared" si="132"/>
        <v>3308.5779787200004</v>
      </c>
      <c r="E760" s="46">
        <f t="shared" si="133"/>
        <v>2774.4879787200002</v>
      </c>
      <c r="F760" s="46">
        <f t="shared" si="134"/>
        <v>2656.76797872</v>
      </c>
      <c r="G760" s="46">
        <f t="shared" si="135"/>
        <v>3308.5779787199999</v>
      </c>
      <c r="H760" s="46">
        <f t="shared" si="136"/>
        <v>2774.4879787200002</v>
      </c>
      <c r="I760" s="46">
        <f t="shared" si="137"/>
        <v>2656.76797872</v>
      </c>
      <c r="J760" s="46">
        <f t="shared" si="138"/>
        <v>3308.5779787199999</v>
      </c>
      <c r="K760" s="46">
        <f t="shared" si="139"/>
        <v>2774.4879787200002</v>
      </c>
      <c r="L760" s="46">
        <f t="shared" si="140"/>
        <v>2656.76797872</v>
      </c>
      <c r="M760" s="46">
        <f t="shared" si="141"/>
        <v>3308.5779787199999</v>
      </c>
      <c r="N760" s="46">
        <f t="shared" si="142"/>
        <v>2774.4879787200002</v>
      </c>
      <c r="O760" s="46">
        <f t="shared" si="143"/>
        <v>2656.76797872</v>
      </c>
      <c r="P760" s="46">
        <f>'Данные ком.оператора'!C761</f>
        <v>2326.0469794999999</v>
      </c>
    </row>
    <row r="761" spans="2:16" ht="15.75" x14ac:dyDescent="0.25">
      <c r="B761" s="34" t="str">
        <f>'Данные ком.оператора'!A762</f>
        <v>30.09.2024</v>
      </c>
      <c r="C761" s="6">
        <v>24</v>
      </c>
      <c r="D761" s="46">
        <f t="shared" si="132"/>
        <v>3217.2997295400005</v>
      </c>
      <c r="E761" s="46">
        <f t="shared" si="133"/>
        <v>2683.2097295400004</v>
      </c>
      <c r="F761" s="46">
        <f t="shared" si="134"/>
        <v>2565.4897295400001</v>
      </c>
      <c r="G761" s="46">
        <f t="shared" si="135"/>
        <v>3217.29972954</v>
      </c>
      <c r="H761" s="46">
        <f t="shared" si="136"/>
        <v>2683.2097295400004</v>
      </c>
      <c r="I761" s="46">
        <f t="shared" si="137"/>
        <v>2565.4897295400001</v>
      </c>
      <c r="J761" s="46">
        <f t="shared" si="138"/>
        <v>3217.29972954</v>
      </c>
      <c r="K761" s="46">
        <f t="shared" si="139"/>
        <v>2683.2097295400004</v>
      </c>
      <c r="L761" s="46">
        <f t="shared" si="140"/>
        <v>2565.4897295400001</v>
      </c>
      <c r="M761" s="46">
        <f t="shared" si="141"/>
        <v>3217.29972954</v>
      </c>
      <c r="N761" s="46">
        <f t="shared" si="142"/>
        <v>2683.2097295400004</v>
      </c>
      <c r="O761" s="46">
        <f t="shared" si="143"/>
        <v>2565.4897295400001</v>
      </c>
      <c r="P761" s="46">
        <f>'Данные ком.оператора'!C762</f>
        <v>2234.76873032</v>
      </c>
    </row>
    <row r="762" spans="2:16" ht="15.75" hidden="1" x14ac:dyDescent="0.25">
      <c r="B762" s="34">
        <f>'Данные ком.оператора'!A763</f>
        <v>0</v>
      </c>
      <c r="C762" s="6">
        <v>1</v>
      </c>
      <c r="D762" s="46"/>
      <c r="E762" s="46"/>
      <c r="F762" s="46"/>
      <c r="G762" s="46"/>
      <c r="H762" s="46"/>
      <c r="I762" s="46"/>
      <c r="J762" s="46"/>
      <c r="K762" s="46"/>
      <c r="L762" s="46"/>
      <c r="M762" s="46"/>
      <c r="N762" s="46"/>
      <c r="O762" s="46"/>
      <c r="P762" s="46"/>
    </row>
    <row r="763" spans="2:16" ht="15.75" hidden="1" x14ac:dyDescent="0.25">
      <c r="B763" s="34">
        <f>'Данные ком.оператора'!A764</f>
        <v>0</v>
      </c>
      <c r="C763" s="6">
        <v>2</v>
      </c>
      <c r="D763" s="46"/>
      <c r="E763" s="46"/>
      <c r="F763" s="46"/>
      <c r="G763" s="46"/>
      <c r="H763" s="46"/>
      <c r="I763" s="46"/>
      <c r="J763" s="46"/>
      <c r="K763" s="46"/>
      <c r="L763" s="46"/>
      <c r="M763" s="46"/>
      <c r="N763" s="46"/>
      <c r="O763" s="46"/>
      <c r="P763" s="46"/>
    </row>
    <row r="764" spans="2:16" ht="15.75" hidden="1" x14ac:dyDescent="0.25">
      <c r="B764" s="34">
        <f>'Данные ком.оператора'!A765</f>
        <v>0</v>
      </c>
      <c r="C764" s="6">
        <v>3</v>
      </c>
      <c r="D764" s="46"/>
      <c r="E764" s="46"/>
      <c r="F764" s="46"/>
      <c r="G764" s="46"/>
      <c r="H764" s="46"/>
      <c r="I764" s="46"/>
      <c r="J764" s="46"/>
      <c r="K764" s="46"/>
      <c r="L764" s="46"/>
      <c r="M764" s="46"/>
      <c r="N764" s="46"/>
      <c r="O764" s="46"/>
      <c r="P764" s="46"/>
    </row>
    <row r="765" spans="2:16" ht="15.75" hidden="1" x14ac:dyDescent="0.25">
      <c r="B765" s="34">
        <f>'Данные ком.оператора'!A766</f>
        <v>0</v>
      </c>
      <c r="C765" s="6">
        <v>4</v>
      </c>
      <c r="D765" s="46"/>
      <c r="E765" s="46"/>
      <c r="F765" s="46"/>
      <c r="G765" s="46"/>
      <c r="H765" s="46"/>
      <c r="I765" s="46"/>
      <c r="J765" s="46"/>
      <c r="K765" s="46"/>
      <c r="L765" s="46"/>
      <c r="M765" s="46"/>
      <c r="N765" s="46"/>
      <c r="O765" s="46"/>
      <c r="P765" s="46"/>
    </row>
    <row r="766" spans="2:16" ht="15.75" hidden="1" x14ac:dyDescent="0.25">
      <c r="B766" s="34">
        <f>'Данные ком.оператора'!A767</f>
        <v>0</v>
      </c>
      <c r="C766" s="6">
        <v>5</v>
      </c>
      <c r="D766" s="46"/>
      <c r="E766" s="46"/>
      <c r="F766" s="46"/>
      <c r="G766" s="46"/>
      <c r="H766" s="46"/>
      <c r="I766" s="46"/>
      <c r="J766" s="46"/>
      <c r="K766" s="46"/>
      <c r="L766" s="46"/>
      <c r="M766" s="46"/>
      <c r="N766" s="46"/>
      <c r="O766" s="46"/>
      <c r="P766" s="46"/>
    </row>
    <row r="767" spans="2:16" ht="15.75" hidden="1" x14ac:dyDescent="0.25">
      <c r="B767" s="34">
        <f>'Данные ком.оператора'!A768</f>
        <v>0</v>
      </c>
      <c r="C767" s="6">
        <v>6</v>
      </c>
      <c r="D767" s="46"/>
      <c r="E767" s="46"/>
      <c r="F767" s="46"/>
      <c r="G767" s="46"/>
      <c r="H767" s="46"/>
      <c r="I767" s="46"/>
      <c r="J767" s="46"/>
      <c r="K767" s="46"/>
      <c r="L767" s="46"/>
      <c r="M767" s="46"/>
      <c r="N767" s="46"/>
      <c r="O767" s="46"/>
      <c r="P767" s="46"/>
    </row>
    <row r="768" spans="2:16" ht="15.75" hidden="1" x14ac:dyDescent="0.25">
      <c r="B768" s="34">
        <f>'Данные ком.оператора'!A769</f>
        <v>0</v>
      </c>
      <c r="C768" s="6">
        <v>7</v>
      </c>
      <c r="D768" s="46"/>
      <c r="E768" s="46"/>
      <c r="F768" s="46"/>
      <c r="G768" s="46"/>
      <c r="H768" s="46"/>
      <c r="I768" s="46"/>
      <c r="J768" s="46"/>
      <c r="K768" s="46"/>
      <c r="L768" s="46"/>
      <c r="M768" s="46"/>
      <c r="N768" s="46"/>
      <c r="O768" s="46"/>
      <c r="P768" s="46"/>
    </row>
    <row r="769" spans="2:16" ht="15.75" hidden="1" x14ac:dyDescent="0.25">
      <c r="B769" s="34">
        <f>'Данные ком.оператора'!A770</f>
        <v>0</v>
      </c>
      <c r="C769" s="6">
        <v>8</v>
      </c>
      <c r="D769" s="46"/>
      <c r="E769" s="46"/>
      <c r="F769" s="46"/>
      <c r="G769" s="46"/>
      <c r="H769" s="46"/>
      <c r="I769" s="46"/>
      <c r="J769" s="46"/>
      <c r="K769" s="46"/>
      <c r="L769" s="46"/>
      <c r="M769" s="46"/>
      <c r="N769" s="46"/>
      <c r="O769" s="46"/>
      <c r="P769" s="46"/>
    </row>
    <row r="770" spans="2:16" ht="15.75" hidden="1" x14ac:dyDescent="0.25">
      <c r="B770" s="34">
        <f>'Данные ком.оператора'!A771</f>
        <v>0</v>
      </c>
      <c r="C770" s="6">
        <v>9</v>
      </c>
      <c r="D770" s="46"/>
      <c r="E770" s="46"/>
      <c r="F770" s="46"/>
      <c r="G770" s="46"/>
      <c r="H770" s="46"/>
      <c r="I770" s="46"/>
      <c r="J770" s="46"/>
      <c r="K770" s="46"/>
      <c r="L770" s="46"/>
      <c r="M770" s="46"/>
      <c r="N770" s="46"/>
      <c r="O770" s="46"/>
      <c r="P770" s="46"/>
    </row>
    <row r="771" spans="2:16" ht="15.75" hidden="1" x14ac:dyDescent="0.25">
      <c r="B771" s="34">
        <f>'Данные ком.оператора'!A772</f>
        <v>0</v>
      </c>
      <c r="C771" s="6">
        <v>10</v>
      </c>
      <c r="D771" s="46"/>
      <c r="E771" s="46"/>
      <c r="F771" s="46"/>
      <c r="G771" s="46"/>
      <c r="H771" s="46"/>
      <c r="I771" s="46"/>
      <c r="J771" s="46"/>
      <c r="K771" s="46"/>
      <c r="L771" s="46"/>
      <c r="M771" s="46"/>
      <c r="N771" s="46"/>
      <c r="O771" s="46"/>
      <c r="P771" s="46"/>
    </row>
    <row r="772" spans="2:16" ht="15.75" hidden="1" x14ac:dyDescent="0.25">
      <c r="B772" s="34">
        <f>'Данные ком.оператора'!A773</f>
        <v>0</v>
      </c>
      <c r="C772" s="6">
        <v>11</v>
      </c>
      <c r="D772" s="46"/>
      <c r="E772" s="46"/>
      <c r="F772" s="46"/>
      <c r="G772" s="46"/>
      <c r="H772" s="46"/>
      <c r="I772" s="46"/>
      <c r="J772" s="46"/>
      <c r="K772" s="46"/>
      <c r="L772" s="46"/>
      <c r="M772" s="46"/>
      <c r="N772" s="46"/>
      <c r="O772" s="46"/>
      <c r="P772" s="46"/>
    </row>
    <row r="773" spans="2:16" ht="15.75" hidden="1" x14ac:dyDescent="0.25">
      <c r="B773" s="34">
        <f>'Данные ком.оператора'!A774</f>
        <v>0</v>
      </c>
      <c r="C773" s="6">
        <v>12</v>
      </c>
      <c r="D773" s="46"/>
      <c r="E773" s="46"/>
      <c r="F773" s="46"/>
      <c r="G773" s="46"/>
      <c r="H773" s="46"/>
      <c r="I773" s="46"/>
      <c r="J773" s="46"/>
      <c r="K773" s="46"/>
      <c r="L773" s="46"/>
      <c r="M773" s="46"/>
      <c r="N773" s="46"/>
      <c r="O773" s="46"/>
      <c r="P773" s="46"/>
    </row>
    <row r="774" spans="2:16" ht="15.75" hidden="1" x14ac:dyDescent="0.25">
      <c r="B774" s="34">
        <f>'Данные ком.оператора'!A775</f>
        <v>0</v>
      </c>
      <c r="C774" s="6">
        <v>13</v>
      </c>
      <c r="D774" s="46"/>
      <c r="E774" s="46"/>
      <c r="F774" s="46"/>
      <c r="G774" s="46"/>
      <c r="H774" s="46"/>
      <c r="I774" s="46"/>
      <c r="J774" s="46"/>
      <c r="K774" s="46"/>
      <c r="L774" s="46"/>
      <c r="M774" s="46"/>
      <c r="N774" s="46"/>
      <c r="O774" s="46"/>
      <c r="P774" s="46"/>
    </row>
    <row r="775" spans="2:16" ht="15.75" hidden="1" x14ac:dyDescent="0.25">
      <c r="B775" s="34">
        <f>'Данные ком.оператора'!A776</f>
        <v>0</v>
      </c>
      <c r="C775" s="6">
        <v>14</v>
      </c>
      <c r="D775" s="46"/>
      <c r="E775" s="46"/>
      <c r="F775" s="46"/>
      <c r="G775" s="46"/>
      <c r="H775" s="46"/>
      <c r="I775" s="46"/>
      <c r="J775" s="46"/>
      <c r="K775" s="46"/>
      <c r="L775" s="46"/>
      <c r="M775" s="46"/>
      <c r="N775" s="46"/>
      <c r="O775" s="46"/>
      <c r="P775" s="46"/>
    </row>
    <row r="776" spans="2:16" ht="15.75" hidden="1" x14ac:dyDescent="0.25">
      <c r="B776" s="34">
        <f>'Данные ком.оператора'!A777</f>
        <v>0</v>
      </c>
      <c r="C776" s="6">
        <v>15</v>
      </c>
      <c r="D776" s="46"/>
      <c r="E776" s="46"/>
      <c r="F776" s="46"/>
      <c r="G776" s="46"/>
      <c r="H776" s="46"/>
      <c r="I776" s="46"/>
      <c r="J776" s="46"/>
      <c r="K776" s="46"/>
      <c r="L776" s="46"/>
      <c r="M776" s="46"/>
      <c r="N776" s="46"/>
      <c r="O776" s="46"/>
      <c r="P776" s="46"/>
    </row>
    <row r="777" spans="2:16" ht="15.75" hidden="1" x14ac:dyDescent="0.25">
      <c r="B777" s="34">
        <f>'Данные ком.оператора'!A778</f>
        <v>0</v>
      </c>
      <c r="C777" s="6">
        <v>16</v>
      </c>
      <c r="D777" s="46"/>
      <c r="E777" s="46"/>
      <c r="F777" s="46"/>
      <c r="G777" s="46"/>
      <c r="H777" s="46"/>
      <c r="I777" s="46"/>
      <c r="J777" s="46"/>
      <c r="K777" s="46"/>
      <c r="L777" s="46"/>
      <c r="M777" s="46"/>
      <c r="N777" s="46"/>
      <c r="O777" s="46"/>
      <c r="P777" s="46"/>
    </row>
    <row r="778" spans="2:16" ht="15.75" hidden="1" x14ac:dyDescent="0.25">
      <c r="B778" s="34">
        <f>'Данные ком.оператора'!A779</f>
        <v>0</v>
      </c>
      <c r="C778" s="6">
        <v>17</v>
      </c>
      <c r="D778" s="46"/>
      <c r="E778" s="46"/>
      <c r="F778" s="46"/>
      <c r="G778" s="46"/>
      <c r="H778" s="46"/>
      <c r="I778" s="46"/>
      <c r="J778" s="46"/>
      <c r="K778" s="46"/>
      <c r="L778" s="46"/>
      <c r="M778" s="46"/>
      <c r="N778" s="46"/>
      <c r="O778" s="46"/>
      <c r="P778" s="46"/>
    </row>
    <row r="779" spans="2:16" ht="15.75" hidden="1" x14ac:dyDescent="0.25">
      <c r="B779" s="34">
        <f>'Данные ком.оператора'!A780</f>
        <v>0</v>
      </c>
      <c r="C779" s="6">
        <v>18</v>
      </c>
      <c r="D779" s="46"/>
      <c r="E779" s="46"/>
      <c r="F779" s="46"/>
      <c r="G779" s="46"/>
      <c r="H779" s="46"/>
      <c r="I779" s="46"/>
      <c r="J779" s="46"/>
      <c r="K779" s="46"/>
      <c r="L779" s="46"/>
      <c r="M779" s="46"/>
      <c r="N779" s="46"/>
      <c r="O779" s="46"/>
      <c r="P779" s="46"/>
    </row>
    <row r="780" spans="2:16" ht="15.75" hidden="1" x14ac:dyDescent="0.25">
      <c r="B780" s="34">
        <f>'Данные ком.оператора'!A781</f>
        <v>0</v>
      </c>
      <c r="C780" s="6">
        <v>19</v>
      </c>
      <c r="D780" s="46"/>
      <c r="E780" s="46"/>
      <c r="F780" s="46"/>
      <c r="G780" s="46"/>
      <c r="H780" s="46"/>
      <c r="I780" s="46"/>
      <c r="J780" s="46"/>
      <c r="K780" s="46"/>
      <c r="L780" s="46"/>
      <c r="M780" s="46"/>
      <c r="N780" s="46"/>
      <c r="O780" s="46"/>
      <c r="P780" s="46"/>
    </row>
    <row r="781" spans="2:16" ht="15.75" hidden="1" x14ac:dyDescent="0.25">
      <c r="B781" s="34">
        <f>'Данные ком.оператора'!A782</f>
        <v>0</v>
      </c>
      <c r="C781" s="6">
        <v>20</v>
      </c>
      <c r="D781" s="46"/>
      <c r="E781" s="46"/>
      <c r="F781" s="46"/>
      <c r="G781" s="46"/>
      <c r="H781" s="46"/>
      <c r="I781" s="46"/>
      <c r="J781" s="46"/>
      <c r="K781" s="46"/>
      <c r="L781" s="46"/>
      <c r="M781" s="46"/>
      <c r="N781" s="46"/>
      <c r="O781" s="46"/>
      <c r="P781" s="46"/>
    </row>
    <row r="782" spans="2:16" ht="15.75" hidden="1" x14ac:dyDescent="0.25">
      <c r="B782" s="34">
        <f>'Данные ком.оператора'!A783</f>
        <v>0</v>
      </c>
      <c r="C782" s="6">
        <v>21</v>
      </c>
      <c r="D782" s="46"/>
      <c r="E782" s="46"/>
      <c r="F782" s="46"/>
      <c r="G782" s="46"/>
      <c r="H782" s="46"/>
      <c r="I782" s="46"/>
      <c r="J782" s="46"/>
      <c r="K782" s="46"/>
      <c r="L782" s="46"/>
      <c r="M782" s="46"/>
      <c r="N782" s="46"/>
      <c r="O782" s="46"/>
      <c r="P782" s="46"/>
    </row>
    <row r="783" spans="2:16" ht="15.75" hidden="1" x14ac:dyDescent="0.25">
      <c r="B783" s="34">
        <f>'Данные ком.оператора'!A784</f>
        <v>0</v>
      </c>
      <c r="C783" s="6">
        <v>22</v>
      </c>
      <c r="D783" s="46"/>
      <c r="E783" s="46"/>
      <c r="F783" s="46"/>
      <c r="G783" s="46"/>
      <c r="H783" s="46"/>
      <c r="I783" s="46"/>
      <c r="J783" s="46"/>
      <c r="K783" s="46"/>
      <c r="L783" s="46"/>
      <c r="M783" s="46"/>
      <c r="N783" s="46"/>
      <c r="O783" s="46"/>
      <c r="P783" s="46"/>
    </row>
    <row r="784" spans="2:16" ht="15.75" hidden="1" x14ac:dyDescent="0.25">
      <c r="B784" s="34">
        <f>'Данные ком.оператора'!A785</f>
        <v>0</v>
      </c>
      <c r="C784" s="6">
        <v>23</v>
      </c>
      <c r="D784" s="46"/>
      <c r="E784" s="46"/>
      <c r="F784" s="46"/>
      <c r="G784" s="46"/>
      <c r="H784" s="46"/>
      <c r="I784" s="46"/>
      <c r="J784" s="46"/>
      <c r="K784" s="46"/>
      <c r="L784" s="46"/>
      <c r="M784" s="46"/>
      <c r="N784" s="46"/>
      <c r="O784" s="46"/>
      <c r="P784" s="46"/>
    </row>
    <row r="785" spans="2:16" ht="15.75" hidden="1" x14ac:dyDescent="0.25">
      <c r="B785" s="34">
        <f>'Данные ком.оператора'!A786</f>
        <v>0</v>
      </c>
      <c r="C785" s="6">
        <v>24</v>
      </c>
      <c r="D785" s="46"/>
      <c r="E785" s="46"/>
      <c r="F785" s="46"/>
      <c r="G785" s="46"/>
      <c r="H785" s="46"/>
      <c r="I785" s="46"/>
      <c r="J785" s="46"/>
      <c r="K785" s="46"/>
      <c r="L785" s="46"/>
      <c r="M785" s="46"/>
      <c r="N785" s="46"/>
      <c r="O785" s="46"/>
      <c r="P785" s="46"/>
    </row>
    <row r="786" spans="2:16" ht="81.75" customHeight="1" x14ac:dyDescent="0.25">
      <c r="B786" s="199" t="s">
        <v>140</v>
      </c>
      <c r="C786" s="199"/>
      <c r="D786" s="122">
        <f>AVERAGE(D42:D761)</f>
        <v>3399.8533483722099</v>
      </c>
      <c r="E786" s="122">
        <f t="shared" ref="E786:P786" si="144">AVERAGE(E42:E761)</f>
        <v>2865.7633483722097</v>
      </c>
      <c r="F786" s="122">
        <f t="shared" si="144"/>
        <v>2748.043348372209</v>
      </c>
      <c r="G786" s="122">
        <f t="shared" si="144"/>
        <v>3399.8533483722099</v>
      </c>
      <c r="H786" s="122">
        <f t="shared" si="144"/>
        <v>2865.7633483722097</v>
      </c>
      <c r="I786" s="122">
        <f t="shared" si="144"/>
        <v>2748.043348372209</v>
      </c>
      <c r="J786" s="122">
        <f t="shared" si="144"/>
        <v>3399.8533483722099</v>
      </c>
      <c r="K786" s="122">
        <f t="shared" si="144"/>
        <v>2865.7633483722097</v>
      </c>
      <c r="L786" s="122">
        <f t="shared" si="144"/>
        <v>2748.043348372209</v>
      </c>
      <c r="M786" s="122">
        <f t="shared" si="144"/>
        <v>3399.8533483722099</v>
      </c>
      <c r="N786" s="122">
        <f>AVERAGE(N42:N761)</f>
        <v>2865.7633483722097</v>
      </c>
      <c r="O786" s="122">
        <f t="shared" si="144"/>
        <v>2748.043348372209</v>
      </c>
      <c r="P786" s="122">
        <f>AVERAGE(P42:P761)</f>
        <v>2417.3223491522081</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353" zoomScale="90" zoomScaleNormal="90" zoomScaleSheetLayoutView="90" workbookViewId="0">
      <selection activeCell="L37" sqref="L37"/>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сентябрь 2024 года</v>
      </c>
      <c r="D5" s="118"/>
      <c r="E5" s="54"/>
    </row>
    <row r="7" spans="1:7" s="25" customFormat="1" ht="21" x14ac:dyDescent="0.35">
      <c r="A7" s="25" t="s">
        <v>115</v>
      </c>
    </row>
    <row r="8" spans="1:7" x14ac:dyDescent="0.25">
      <c r="A8" t="s">
        <v>117</v>
      </c>
    </row>
    <row r="9" spans="1:7" x14ac:dyDescent="0.25">
      <c r="A9" t="s">
        <v>116</v>
      </c>
    </row>
    <row r="11" spans="1:7" ht="15.75" x14ac:dyDescent="0.25">
      <c r="A11" s="26" t="s">
        <v>104</v>
      </c>
    </row>
    <row r="13" spans="1:7" s="11" customFormat="1" ht="25.5" x14ac:dyDescent="0.2">
      <c r="A13" s="14" t="s">
        <v>37</v>
      </c>
      <c r="B13" s="152" t="s">
        <v>35</v>
      </c>
      <c r="C13" s="152"/>
      <c r="D13" s="152"/>
      <c r="E13" s="10" t="s">
        <v>91</v>
      </c>
      <c r="F13" s="10" t="s">
        <v>36</v>
      </c>
      <c r="G13" s="14" t="s">
        <v>71</v>
      </c>
    </row>
    <row r="14" spans="1:7" s="31" customFormat="1" ht="60" customHeight="1" x14ac:dyDescent="0.25">
      <c r="A14" s="28" t="s">
        <v>16</v>
      </c>
      <c r="B14" s="195" t="s">
        <v>118</v>
      </c>
      <c r="C14" s="196"/>
      <c r="D14" s="197"/>
      <c r="E14" s="29"/>
      <c r="F14" s="30" t="s">
        <v>62</v>
      </c>
      <c r="G14" s="30" t="s">
        <v>120</v>
      </c>
    </row>
    <row r="15" spans="1:7" ht="90" customHeight="1" x14ac:dyDescent="0.25">
      <c r="A15" s="17" t="s">
        <v>19</v>
      </c>
      <c r="B15" s="149" t="s">
        <v>119</v>
      </c>
      <c r="C15" s="150"/>
      <c r="D15" s="151"/>
      <c r="E15" s="18"/>
      <c r="F15" s="19" t="s">
        <v>62</v>
      </c>
      <c r="G15" s="27" t="s">
        <v>120</v>
      </c>
    </row>
    <row r="16" spans="1:7" ht="30" customHeight="1" x14ac:dyDescent="0.25">
      <c r="A16" s="17" t="s">
        <v>96</v>
      </c>
      <c r="B16" s="149" t="s">
        <v>93</v>
      </c>
      <c r="C16" s="150"/>
      <c r="D16" s="151"/>
      <c r="E16" s="18"/>
      <c r="F16" s="19" t="s">
        <v>62</v>
      </c>
      <c r="G16" s="47">
        <v>0</v>
      </c>
    </row>
    <row r="17" spans="1:10" ht="60" customHeight="1" x14ac:dyDescent="0.25">
      <c r="A17" s="6"/>
      <c r="B17" s="153" t="s">
        <v>99</v>
      </c>
      <c r="C17" s="154"/>
      <c r="D17" s="155"/>
      <c r="E17" s="9"/>
      <c r="F17" s="8" t="s">
        <v>100</v>
      </c>
      <c r="G17" s="46">
        <v>0</v>
      </c>
    </row>
    <row r="18" spans="1:10" ht="164.25" customHeight="1" x14ac:dyDescent="0.25">
      <c r="A18" s="6"/>
      <c r="B18" s="153" t="s">
        <v>148</v>
      </c>
      <c r="C18" s="154"/>
      <c r="D18" s="155"/>
      <c r="E18" s="9"/>
      <c r="F18" s="8" t="s">
        <v>62</v>
      </c>
      <c r="G18" s="46">
        <v>0</v>
      </c>
    </row>
    <row r="19" spans="1:10" x14ac:dyDescent="0.25">
      <c r="A19" s="32"/>
    </row>
    <row r="20" spans="1:10" ht="30" customHeight="1" x14ac:dyDescent="0.25">
      <c r="A20" s="32"/>
      <c r="B20" s="147"/>
      <c r="C20" s="147"/>
      <c r="D20" s="147"/>
      <c r="E20" s="23"/>
      <c r="F20" s="13"/>
      <c r="G20" s="152" t="s">
        <v>29</v>
      </c>
      <c r="H20" s="152"/>
      <c r="I20" s="152"/>
      <c r="J20" s="152"/>
    </row>
    <row r="21" spans="1:10" ht="30" customHeight="1" x14ac:dyDescent="0.25">
      <c r="A21" s="32"/>
      <c r="B21" s="147"/>
      <c r="C21" s="147"/>
      <c r="D21" s="147"/>
      <c r="E21" s="23"/>
      <c r="F21" s="13"/>
      <c r="G21" s="10" t="s">
        <v>30</v>
      </c>
      <c r="H21" s="10" t="s">
        <v>31</v>
      </c>
      <c r="I21" s="10" t="s">
        <v>32</v>
      </c>
      <c r="J21" s="10" t="s">
        <v>33</v>
      </c>
    </row>
    <row r="22" spans="1:10" ht="78" customHeight="1" x14ac:dyDescent="0.25">
      <c r="A22" s="17" t="s">
        <v>97</v>
      </c>
      <c r="B22" s="159" t="s">
        <v>150</v>
      </c>
      <c r="C22" s="159"/>
      <c r="D22" s="159"/>
      <c r="E22" s="24"/>
      <c r="F22" s="19" t="s">
        <v>62</v>
      </c>
      <c r="G22" s="47"/>
      <c r="H22" s="47"/>
      <c r="I22" s="47"/>
      <c r="J22" s="47"/>
    </row>
    <row r="23" spans="1:10" x14ac:dyDescent="0.25">
      <c r="A23" s="32"/>
    </row>
    <row r="24" spans="1:10" ht="60" customHeight="1" x14ac:dyDescent="0.25">
      <c r="A24" s="17" t="s">
        <v>98</v>
      </c>
      <c r="B24" s="149" t="s">
        <v>94</v>
      </c>
      <c r="C24" s="150"/>
      <c r="D24" s="151"/>
      <c r="E24" s="18"/>
      <c r="F24" s="19" t="s">
        <v>62</v>
      </c>
      <c r="G24" s="47">
        <f>'Конечная РЦ 1ЦК'!G51</f>
        <v>4.8109992200000002</v>
      </c>
    </row>
    <row r="25" spans="1:10" x14ac:dyDescent="0.25">
      <c r="A25" s="32"/>
    </row>
    <row r="26" spans="1:10" ht="30" customHeight="1" x14ac:dyDescent="0.25">
      <c r="A26" s="32"/>
      <c r="B26" s="147"/>
      <c r="C26" s="147"/>
      <c r="D26" s="147"/>
      <c r="E26" s="23"/>
      <c r="F26" s="13"/>
      <c r="G26" s="152" t="s">
        <v>95</v>
      </c>
      <c r="H26" s="152"/>
      <c r="I26" s="152"/>
      <c r="J26" s="57"/>
    </row>
    <row r="27" spans="1:10" ht="30" customHeight="1" x14ac:dyDescent="0.25">
      <c r="A27" s="32"/>
      <c r="B27" s="147"/>
      <c r="C27" s="147"/>
      <c r="D27" s="147"/>
      <c r="E27" s="23"/>
      <c r="F27" s="13"/>
      <c r="G27" s="10" t="s">
        <v>143</v>
      </c>
      <c r="H27" s="10" t="s">
        <v>17</v>
      </c>
      <c r="I27" s="10" t="s">
        <v>18</v>
      </c>
    </row>
    <row r="28" spans="1:10" ht="60" customHeight="1" x14ac:dyDescent="0.25">
      <c r="A28" s="17" t="s">
        <v>107</v>
      </c>
      <c r="B28" s="149" t="s">
        <v>171</v>
      </c>
      <c r="C28" s="150"/>
      <c r="D28" s="151"/>
      <c r="E28" s="18"/>
      <c r="F28" s="19" t="s">
        <v>62</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47"/>
      <c r="C30" s="147"/>
      <c r="D30" s="147"/>
      <c r="E30" s="23"/>
      <c r="F30" s="13"/>
      <c r="G30" s="152" t="s">
        <v>95</v>
      </c>
      <c r="H30" s="152"/>
      <c r="I30" s="152"/>
      <c r="J30" s="57"/>
    </row>
    <row r="31" spans="1:10" ht="30" customHeight="1" x14ac:dyDescent="0.25">
      <c r="A31" s="32"/>
      <c r="B31" s="147"/>
      <c r="C31" s="147"/>
      <c r="D31" s="147"/>
      <c r="E31" s="23"/>
      <c r="F31" s="13"/>
      <c r="G31" s="10" t="s">
        <v>143</v>
      </c>
      <c r="H31" s="10" t="s">
        <v>17</v>
      </c>
      <c r="I31" s="10" t="s">
        <v>18</v>
      </c>
    </row>
    <row r="32" spans="1:10" s="31" customFormat="1" ht="45" customHeight="1" x14ac:dyDescent="0.25">
      <c r="A32" s="28" t="s">
        <v>20</v>
      </c>
      <c r="B32" s="195" t="s">
        <v>121</v>
      </c>
      <c r="C32" s="196"/>
      <c r="D32" s="197"/>
      <c r="E32" s="29"/>
      <c r="F32" s="48" t="s">
        <v>82</v>
      </c>
      <c r="G32" s="49">
        <f>G33</f>
        <v>675956.94736842101</v>
      </c>
      <c r="H32" s="49">
        <f>G33</f>
        <v>675956.94736842101</v>
      </c>
      <c r="I32" s="49">
        <f>G33</f>
        <v>675956.94736842101</v>
      </c>
    </row>
    <row r="33" spans="1:20" ht="45" customHeight="1" x14ac:dyDescent="0.25">
      <c r="A33" s="17" t="s">
        <v>21</v>
      </c>
      <c r="B33" s="149" t="s">
        <v>109</v>
      </c>
      <c r="C33" s="150"/>
      <c r="D33" s="151"/>
      <c r="E33" s="18"/>
      <c r="F33" s="19" t="s">
        <v>82</v>
      </c>
      <c r="G33" s="198">
        <f>'Конечная РЦ 1ЦК'!G21</f>
        <v>675956.94736842101</v>
      </c>
      <c r="H33" s="198"/>
      <c r="I33" s="198"/>
      <c r="J33" s="58"/>
    </row>
    <row r="34" spans="1:20" x14ac:dyDescent="0.25">
      <c r="A34" s="32"/>
    </row>
    <row r="35" spans="1:20" ht="30" customHeight="1" x14ac:dyDescent="0.25">
      <c r="A35" s="32"/>
      <c r="B35" s="147"/>
      <c r="C35" s="147"/>
      <c r="D35" s="147"/>
      <c r="E35" s="23"/>
      <c r="F35" s="13"/>
      <c r="G35" s="152" t="s">
        <v>29</v>
      </c>
      <c r="H35" s="152"/>
      <c r="I35" s="152"/>
      <c r="J35" s="152"/>
    </row>
    <row r="36" spans="1:20" ht="30" customHeight="1" x14ac:dyDescent="0.25">
      <c r="A36" s="32"/>
      <c r="B36" s="147"/>
      <c r="C36" s="147"/>
      <c r="D36" s="147"/>
      <c r="E36" s="23"/>
      <c r="F36" s="13"/>
      <c r="G36" s="10" t="s">
        <v>30</v>
      </c>
      <c r="H36" s="10" t="s">
        <v>31</v>
      </c>
      <c r="I36" s="10" t="s">
        <v>32</v>
      </c>
      <c r="J36" s="10" t="s">
        <v>33</v>
      </c>
    </row>
    <row r="37" spans="1:20" s="31" customFormat="1" ht="90" customHeight="1" x14ac:dyDescent="0.25">
      <c r="A37" s="28" t="s">
        <v>22</v>
      </c>
      <c r="B37" s="195" t="s">
        <v>124</v>
      </c>
      <c r="C37" s="196"/>
      <c r="D37" s="197"/>
      <c r="E37" s="29"/>
      <c r="F37" s="30" t="s">
        <v>82</v>
      </c>
      <c r="G37" s="49">
        <f>G38</f>
        <v>1338779.17</v>
      </c>
      <c r="H37" s="49">
        <f>H38</f>
        <v>1543293.97</v>
      </c>
      <c r="I37" s="49">
        <f>I38</f>
        <v>1696496.27</v>
      </c>
      <c r="J37" s="49">
        <f>J38</f>
        <v>1916011.54</v>
      </c>
    </row>
    <row r="38" spans="1:20" ht="75" customHeight="1" x14ac:dyDescent="0.25">
      <c r="A38" s="17" t="s">
        <v>23</v>
      </c>
      <c r="B38" s="149" t="s">
        <v>122</v>
      </c>
      <c r="C38" s="150"/>
      <c r="D38" s="151"/>
      <c r="E38" s="18"/>
      <c r="F38" s="19" t="s">
        <v>82</v>
      </c>
      <c r="G38" s="50">
        <v>1338779.17</v>
      </c>
      <c r="H38" s="50">
        <v>1543293.97</v>
      </c>
      <c r="I38" s="50">
        <v>1696496.27</v>
      </c>
      <c r="J38" s="50">
        <v>1916011.54</v>
      </c>
    </row>
    <row r="39" spans="1:20" x14ac:dyDescent="0.25">
      <c r="T39" s="33"/>
    </row>
    <row r="40" spans="1:20" x14ac:dyDescent="0.25">
      <c r="T40" s="33"/>
    </row>
    <row r="41" spans="1:20" ht="18.75" x14ac:dyDescent="0.3">
      <c r="P41" s="36" t="s">
        <v>125</v>
      </c>
    </row>
    <row r="42" spans="1:20" ht="15.75" x14ac:dyDescent="0.25">
      <c r="A42" s="26" t="s">
        <v>123</v>
      </c>
    </row>
    <row r="43" spans="1:20" ht="15.75" x14ac:dyDescent="0.25">
      <c r="A43" s="26"/>
      <c r="P43" s="12" t="s">
        <v>112</v>
      </c>
    </row>
    <row r="44" spans="1:20" ht="55.5" customHeight="1" x14ac:dyDescent="0.25">
      <c r="D44" s="191" t="s">
        <v>29</v>
      </c>
      <c r="E44" s="192"/>
      <c r="F44" s="192"/>
      <c r="G44" s="192"/>
      <c r="H44" s="192"/>
      <c r="I44" s="192"/>
      <c r="J44" s="192"/>
      <c r="K44" s="192"/>
      <c r="L44" s="192"/>
      <c r="M44" s="192"/>
      <c r="N44" s="192"/>
      <c r="O44" s="193"/>
      <c r="P44" s="200" t="s">
        <v>111</v>
      </c>
    </row>
    <row r="45" spans="1:20" ht="55.5" customHeight="1" x14ac:dyDescent="0.25">
      <c r="B45" s="188" t="s">
        <v>1</v>
      </c>
      <c r="C45" s="188" t="s">
        <v>2</v>
      </c>
      <c r="D45" s="191" t="s">
        <v>30</v>
      </c>
      <c r="E45" s="192"/>
      <c r="F45" s="193"/>
      <c r="G45" s="191" t="s">
        <v>31</v>
      </c>
      <c r="H45" s="192"/>
      <c r="I45" s="193"/>
      <c r="J45" s="191" t="s">
        <v>32</v>
      </c>
      <c r="K45" s="192"/>
      <c r="L45" s="193"/>
      <c r="M45" s="191" t="s">
        <v>33</v>
      </c>
      <c r="N45" s="192"/>
      <c r="O45" s="193"/>
      <c r="P45" s="200"/>
    </row>
    <row r="46" spans="1:20" ht="55.5" customHeight="1" x14ac:dyDescent="0.25">
      <c r="B46" s="189"/>
      <c r="C46" s="189"/>
      <c r="D46" s="177" t="s">
        <v>95</v>
      </c>
      <c r="E46" s="178"/>
      <c r="F46" s="179"/>
      <c r="G46" s="177" t="s">
        <v>95</v>
      </c>
      <c r="H46" s="178"/>
      <c r="I46" s="179"/>
      <c r="J46" s="177" t="s">
        <v>95</v>
      </c>
      <c r="K46" s="178"/>
      <c r="L46" s="179"/>
      <c r="M46" s="177" t="s">
        <v>95</v>
      </c>
      <c r="N46" s="178"/>
      <c r="O46" s="179"/>
      <c r="P46" s="200"/>
    </row>
    <row r="47" spans="1:20" ht="55.5" customHeight="1" x14ac:dyDescent="0.25">
      <c r="B47" s="190"/>
      <c r="C47" s="190"/>
      <c r="D47" s="10" t="s">
        <v>143</v>
      </c>
      <c r="E47" s="10" t="s">
        <v>17</v>
      </c>
      <c r="F47" s="10" t="s">
        <v>18</v>
      </c>
      <c r="G47" s="10" t="s">
        <v>143</v>
      </c>
      <c r="H47" s="10" t="s">
        <v>17</v>
      </c>
      <c r="I47" s="10" t="s">
        <v>18</v>
      </c>
      <c r="J47" s="10" t="s">
        <v>143</v>
      </c>
      <c r="K47" s="10" t="s">
        <v>17</v>
      </c>
      <c r="L47" s="10" t="s">
        <v>18</v>
      </c>
      <c r="M47" s="10" t="s">
        <v>143</v>
      </c>
      <c r="N47" s="10" t="s">
        <v>17</v>
      </c>
      <c r="O47" s="10" t="s">
        <v>18</v>
      </c>
      <c r="P47" s="200"/>
    </row>
    <row r="48" spans="1:20" s="32" customFormat="1" ht="15.75" x14ac:dyDescent="0.25">
      <c r="B48" s="34" t="str">
        <f>'Данные ком.оператора'!A43</f>
        <v>01.09.2024</v>
      </c>
      <c r="C48" s="6">
        <v>1</v>
      </c>
      <c r="D48" s="46">
        <f>P48+$G$22+$G$24+$G$28</f>
        <v>3134.1606414600001</v>
      </c>
      <c r="E48" s="46">
        <f>P48+$G$22+$H$28+$G$24</f>
        <v>2600.0706414600004</v>
      </c>
      <c r="F48" s="46">
        <f>P48+$G$22+$I$28+$G$24</f>
        <v>2482.3506414600001</v>
      </c>
      <c r="G48" s="46">
        <f>P48+$H$22+$G$24+$G$28</f>
        <v>3134.1606414600001</v>
      </c>
      <c r="H48" s="46">
        <f>P48+$H$22+$G$24+$H$28</f>
        <v>2600.0706414600004</v>
      </c>
      <c r="I48" s="46">
        <f>P48+$H$22+$G$24+$I$28</f>
        <v>2482.3506414600001</v>
      </c>
      <c r="J48" s="46">
        <f>P48+$I$22+$G$24+$G$28</f>
        <v>3134.1606414600001</v>
      </c>
      <c r="K48" s="46">
        <f>P48+$I$22+$G$24+$H$28</f>
        <v>2600.0706414600004</v>
      </c>
      <c r="L48" s="46">
        <f>P48+$I$22+$G$24+$I$28</f>
        <v>2482.3506414600001</v>
      </c>
      <c r="M48" s="46">
        <f>P48+$J$22+$G$24+$G$28</f>
        <v>3134.1606414600001</v>
      </c>
      <c r="N48" s="46">
        <f>P48+$J$22+$G$24+$H$28</f>
        <v>2600.0706414600004</v>
      </c>
      <c r="O48" s="46">
        <f>P48+$J$22+$G$24+$I$28</f>
        <v>2482.3506414600001</v>
      </c>
      <c r="P48" s="46">
        <f>'Данные ком.оператора'!C43</f>
        <v>2151.6296422400001</v>
      </c>
    </row>
    <row r="49" spans="2:16" s="32" customFormat="1" ht="15.75" x14ac:dyDescent="0.25">
      <c r="B49" s="34" t="str">
        <f>'Данные ком.оператора'!A44</f>
        <v>01.09.2024</v>
      </c>
      <c r="C49" s="6">
        <v>2</v>
      </c>
      <c r="D49" s="46">
        <f t="shared" ref="D49:D112" si="0">P49+$G$22+$G$24+$G$28</f>
        <v>3149.81004373</v>
      </c>
      <c r="E49" s="46">
        <f t="shared" ref="E49:E112" si="1">P49+$G$22+$H$28+$G$24</f>
        <v>2615.7200437300003</v>
      </c>
      <c r="F49" s="46">
        <f t="shared" ref="F49:F112" si="2">P49+$G$22+$I$28+$G$24</f>
        <v>2498.00004373</v>
      </c>
      <c r="G49" s="46">
        <f t="shared" ref="G49:G112" si="3">P49+$H$22+$G$24+$G$28</f>
        <v>3149.81004373</v>
      </c>
      <c r="H49" s="46">
        <f t="shared" ref="H49:H112" si="4">P49+$H$22+$G$24+$H$28</f>
        <v>2615.7200437300003</v>
      </c>
      <c r="I49" s="46">
        <f t="shared" ref="I49:I112" si="5">P49+$H$22+$G$24+$I$28</f>
        <v>2498.00004373</v>
      </c>
      <c r="J49" s="46">
        <f t="shared" ref="J49:J112" si="6">P49+$I$22+$G$24+$G$28</f>
        <v>3149.81004373</v>
      </c>
      <c r="K49" s="46">
        <f t="shared" ref="K49:K112" si="7">P49+$I$22+$G$24+$H$28</f>
        <v>2615.7200437300003</v>
      </c>
      <c r="L49" s="46">
        <f t="shared" ref="L49:L112" si="8">P49+$I$22+$G$24+$I$28</f>
        <v>2498.00004373</v>
      </c>
      <c r="M49" s="46">
        <f t="shared" ref="M49:M112" si="9">P49+$J$22+$G$24+$G$28</f>
        <v>3149.81004373</v>
      </c>
      <c r="N49" s="46">
        <f t="shared" ref="N49:N112" si="10">P49+$J$22+$G$24+$H$28</f>
        <v>2615.7200437300003</v>
      </c>
      <c r="O49" s="46">
        <f t="shared" ref="O49:O112" si="11">P49+$J$22+$G$24+$I$28</f>
        <v>2498.00004373</v>
      </c>
      <c r="P49" s="46">
        <f>'Данные ком.оператора'!C44</f>
        <v>2167.2790445099999</v>
      </c>
    </row>
    <row r="50" spans="2:16" s="32" customFormat="1" ht="15.75" x14ac:dyDescent="0.25">
      <c r="B50" s="34" t="str">
        <f>'Данные ком.оператора'!A45</f>
        <v>01.09.2024</v>
      </c>
      <c r="C50" s="6">
        <v>3</v>
      </c>
      <c r="D50" s="46">
        <f t="shared" si="0"/>
        <v>3179.0267370800002</v>
      </c>
      <c r="E50" s="46">
        <f t="shared" si="1"/>
        <v>2644.9367370800005</v>
      </c>
      <c r="F50" s="46">
        <f t="shared" si="2"/>
        <v>2527.2167370800003</v>
      </c>
      <c r="G50" s="46">
        <f t="shared" si="3"/>
        <v>3179.0267370800002</v>
      </c>
      <c r="H50" s="46">
        <f t="shared" si="4"/>
        <v>2644.9367370800005</v>
      </c>
      <c r="I50" s="46">
        <f t="shared" si="5"/>
        <v>2527.2167370800003</v>
      </c>
      <c r="J50" s="46">
        <f t="shared" si="6"/>
        <v>3179.0267370800002</v>
      </c>
      <c r="K50" s="46">
        <f t="shared" si="7"/>
        <v>2644.9367370800005</v>
      </c>
      <c r="L50" s="46">
        <f t="shared" si="8"/>
        <v>2527.2167370800003</v>
      </c>
      <c r="M50" s="46">
        <f t="shared" si="9"/>
        <v>3179.0267370800002</v>
      </c>
      <c r="N50" s="46">
        <f t="shared" si="10"/>
        <v>2644.9367370800005</v>
      </c>
      <c r="O50" s="46">
        <f t="shared" si="11"/>
        <v>2527.2167370800003</v>
      </c>
      <c r="P50" s="46">
        <f>'Данные ком.оператора'!C45</f>
        <v>2196.4957378600002</v>
      </c>
    </row>
    <row r="51" spans="2:16" s="32" customFormat="1" ht="15.75" x14ac:dyDescent="0.25">
      <c r="B51" s="34" t="str">
        <f>'Данные ком.оператора'!A46</f>
        <v>01.09.2024</v>
      </c>
      <c r="C51" s="6">
        <v>4</v>
      </c>
      <c r="D51" s="46">
        <f t="shared" si="0"/>
        <v>3245.8519885300002</v>
      </c>
      <c r="E51" s="46">
        <f t="shared" si="1"/>
        <v>2711.7619885300005</v>
      </c>
      <c r="F51" s="46">
        <f t="shared" si="2"/>
        <v>2594.0419885300003</v>
      </c>
      <c r="G51" s="46">
        <f t="shared" si="3"/>
        <v>3245.8519885300002</v>
      </c>
      <c r="H51" s="46">
        <f t="shared" si="4"/>
        <v>2711.7619885300005</v>
      </c>
      <c r="I51" s="46">
        <f t="shared" si="5"/>
        <v>2594.0419885300003</v>
      </c>
      <c r="J51" s="46">
        <f t="shared" si="6"/>
        <v>3245.8519885300002</v>
      </c>
      <c r="K51" s="46">
        <f t="shared" si="7"/>
        <v>2711.7619885300005</v>
      </c>
      <c r="L51" s="46">
        <f t="shared" si="8"/>
        <v>2594.0419885300003</v>
      </c>
      <c r="M51" s="46">
        <f t="shared" si="9"/>
        <v>3245.8519885300002</v>
      </c>
      <c r="N51" s="46">
        <f t="shared" si="10"/>
        <v>2711.7619885300005</v>
      </c>
      <c r="O51" s="46">
        <f t="shared" si="11"/>
        <v>2594.0419885300003</v>
      </c>
      <c r="P51" s="46">
        <f>'Данные ком.оператора'!C46</f>
        <v>2263.3209893100002</v>
      </c>
    </row>
    <row r="52" spans="2:16" s="32" customFormat="1" ht="15.75" x14ac:dyDescent="0.25">
      <c r="B52" s="34" t="str">
        <f>'Данные ком.оператора'!A47</f>
        <v>01.09.2024</v>
      </c>
      <c r="C52" s="6">
        <v>5</v>
      </c>
      <c r="D52" s="46">
        <f t="shared" si="0"/>
        <v>3366.4635462300002</v>
      </c>
      <c r="E52" s="46">
        <f t="shared" si="1"/>
        <v>2832.3735462300001</v>
      </c>
      <c r="F52" s="46">
        <f t="shared" si="2"/>
        <v>2714.6535462299998</v>
      </c>
      <c r="G52" s="46">
        <f t="shared" si="3"/>
        <v>3366.4635462300002</v>
      </c>
      <c r="H52" s="46">
        <f t="shared" si="4"/>
        <v>2832.3735462300001</v>
      </c>
      <c r="I52" s="46">
        <f t="shared" si="5"/>
        <v>2714.6535462299998</v>
      </c>
      <c r="J52" s="46">
        <f t="shared" si="6"/>
        <v>3366.4635462300002</v>
      </c>
      <c r="K52" s="46">
        <f t="shared" si="7"/>
        <v>2832.3735462300001</v>
      </c>
      <c r="L52" s="46">
        <f t="shared" si="8"/>
        <v>2714.6535462299998</v>
      </c>
      <c r="M52" s="46">
        <f t="shared" si="9"/>
        <v>3366.4635462300002</v>
      </c>
      <c r="N52" s="46">
        <f t="shared" si="10"/>
        <v>2832.3735462300001</v>
      </c>
      <c r="O52" s="46">
        <f t="shared" si="11"/>
        <v>2714.6535462299998</v>
      </c>
      <c r="P52" s="46">
        <f>'Данные ком.оператора'!C47</f>
        <v>2383.9325470099998</v>
      </c>
    </row>
    <row r="53" spans="2:16" s="32" customFormat="1" ht="15.75" x14ac:dyDescent="0.25">
      <c r="B53" s="34" t="str">
        <f>'Данные ком.оператора'!A48</f>
        <v>01.09.2024</v>
      </c>
      <c r="C53" s="6">
        <v>6</v>
      </c>
      <c r="D53" s="46">
        <f t="shared" si="0"/>
        <v>3446.1336407500003</v>
      </c>
      <c r="E53" s="46">
        <f t="shared" si="1"/>
        <v>2912.0436407500001</v>
      </c>
      <c r="F53" s="46">
        <f t="shared" si="2"/>
        <v>2794.3236407499999</v>
      </c>
      <c r="G53" s="46">
        <f t="shared" si="3"/>
        <v>3446.1336407500003</v>
      </c>
      <c r="H53" s="46">
        <f t="shared" si="4"/>
        <v>2912.0436407500001</v>
      </c>
      <c r="I53" s="46">
        <f t="shared" si="5"/>
        <v>2794.3236407499999</v>
      </c>
      <c r="J53" s="46">
        <f t="shared" si="6"/>
        <v>3446.1336407500003</v>
      </c>
      <c r="K53" s="46">
        <f t="shared" si="7"/>
        <v>2912.0436407500001</v>
      </c>
      <c r="L53" s="46">
        <f t="shared" si="8"/>
        <v>2794.3236407499999</v>
      </c>
      <c r="M53" s="46">
        <f t="shared" si="9"/>
        <v>3446.1336407500003</v>
      </c>
      <c r="N53" s="46">
        <f t="shared" si="10"/>
        <v>2912.0436407500001</v>
      </c>
      <c r="O53" s="46">
        <f t="shared" si="11"/>
        <v>2794.3236407499999</v>
      </c>
      <c r="P53" s="46">
        <f>'Данные ком.оператора'!C48</f>
        <v>2463.6026415299998</v>
      </c>
    </row>
    <row r="54" spans="2:16" s="32" customFormat="1" ht="15.75" x14ac:dyDescent="0.25">
      <c r="B54" s="34" t="str">
        <f>'Данные ком.оператора'!A49</f>
        <v>01.09.2024</v>
      </c>
      <c r="C54" s="6">
        <v>7</v>
      </c>
      <c r="D54" s="46">
        <f t="shared" si="0"/>
        <v>3401.8719977999999</v>
      </c>
      <c r="E54" s="46">
        <f t="shared" si="1"/>
        <v>2867.7819978000002</v>
      </c>
      <c r="F54" s="46">
        <f t="shared" si="2"/>
        <v>2750.0619978</v>
      </c>
      <c r="G54" s="46">
        <f t="shared" si="3"/>
        <v>3401.8719977999999</v>
      </c>
      <c r="H54" s="46">
        <f t="shared" si="4"/>
        <v>2867.7819978000002</v>
      </c>
      <c r="I54" s="46">
        <f t="shared" si="5"/>
        <v>2750.0619978</v>
      </c>
      <c r="J54" s="46">
        <f t="shared" si="6"/>
        <v>3401.8719977999999</v>
      </c>
      <c r="K54" s="46">
        <f t="shared" si="7"/>
        <v>2867.7819978000002</v>
      </c>
      <c r="L54" s="46">
        <f t="shared" si="8"/>
        <v>2750.0619978</v>
      </c>
      <c r="M54" s="46">
        <f t="shared" si="9"/>
        <v>3401.8719977999999</v>
      </c>
      <c r="N54" s="46">
        <f t="shared" si="10"/>
        <v>2867.7819978000002</v>
      </c>
      <c r="O54" s="46">
        <f t="shared" si="11"/>
        <v>2750.0619978</v>
      </c>
      <c r="P54" s="46">
        <f>'Данные ком.оператора'!C49</f>
        <v>2419.3409985799999</v>
      </c>
    </row>
    <row r="55" spans="2:16" s="32" customFormat="1" ht="15.75" x14ac:dyDescent="0.25">
      <c r="B55" s="34" t="str">
        <f>'Данные ком.оператора'!A50</f>
        <v>01.09.2024</v>
      </c>
      <c r="C55" s="6">
        <v>8</v>
      </c>
      <c r="D55" s="46">
        <f t="shared" si="0"/>
        <v>3290.4928285200003</v>
      </c>
      <c r="E55" s="46">
        <f t="shared" si="1"/>
        <v>2756.4028285200002</v>
      </c>
      <c r="F55" s="46">
        <f t="shared" si="2"/>
        <v>2638.6828285199999</v>
      </c>
      <c r="G55" s="46">
        <f t="shared" si="3"/>
        <v>3290.4928285200003</v>
      </c>
      <c r="H55" s="46">
        <f t="shared" si="4"/>
        <v>2756.4028285200002</v>
      </c>
      <c r="I55" s="46">
        <f t="shared" si="5"/>
        <v>2638.6828285199999</v>
      </c>
      <c r="J55" s="46">
        <f t="shared" si="6"/>
        <v>3290.4928285200003</v>
      </c>
      <c r="K55" s="46">
        <f t="shared" si="7"/>
        <v>2756.4028285200002</v>
      </c>
      <c r="L55" s="46">
        <f t="shared" si="8"/>
        <v>2638.6828285199999</v>
      </c>
      <c r="M55" s="46">
        <f t="shared" si="9"/>
        <v>3290.4928285200003</v>
      </c>
      <c r="N55" s="46">
        <f t="shared" si="10"/>
        <v>2756.4028285200002</v>
      </c>
      <c r="O55" s="46">
        <f t="shared" si="11"/>
        <v>2638.6828285199999</v>
      </c>
      <c r="P55" s="46">
        <f>'Данные ком.оператора'!C50</f>
        <v>2307.9618292999999</v>
      </c>
    </row>
    <row r="56" spans="2:16" s="32" customFormat="1" ht="15.75" x14ac:dyDescent="0.25">
      <c r="B56" s="34" t="str">
        <f>'Данные ком.оператора'!A51</f>
        <v>01.09.2024</v>
      </c>
      <c r="C56" s="6">
        <v>9</v>
      </c>
      <c r="D56" s="46">
        <f t="shared" si="0"/>
        <v>3258.2125434</v>
      </c>
      <c r="E56" s="46">
        <f t="shared" si="1"/>
        <v>2724.1225434000003</v>
      </c>
      <c r="F56" s="46">
        <f t="shared" si="2"/>
        <v>2606.4025434</v>
      </c>
      <c r="G56" s="46">
        <f t="shared" si="3"/>
        <v>3258.2125434</v>
      </c>
      <c r="H56" s="46">
        <f t="shared" si="4"/>
        <v>2724.1225434000003</v>
      </c>
      <c r="I56" s="46">
        <f t="shared" si="5"/>
        <v>2606.4025434</v>
      </c>
      <c r="J56" s="46">
        <f t="shared" si="6"/>
        <v>3258.2125434</v>
      </c>
      <c r="K56" s="46">
        <f t="shared" si="7"/>
        <v>2724.1225434000003</v>
      </c>
      <c r="L56" s="46">
        <f t="shared" si="8"/>
        <v>2606.4025434</v>
      </c>
      <c r="M56" s="46">
        <f t="shared" si="9"/>
        <v>3258.2125434</v>
      </c>
      <c r="N56" s="46">
        <f t="shared" si="10"/>
        <v>2724.1225434000003</v>
      </c>
      <c r="O56" s="46">
        <f t="shared" si="11"/>
        <v>2606.4025434</v>
      </c>
      <c r="P56" s="46">
        <f>'Данные ком.оператора'!C51</f>
        <v>2275.6815441799999</v>
      </c>
    </row>
    <row r="57" spans="2:16" s="32" customFormat="1" ht="15.75" x14ac:dyDescent="0.25">
      <c r="B57" s="34" t="str">
        <f>'Данные ком.оператора'!A52</f>
        <v>01.09.2024</v>
      </c>
      <c r="C57" s="6">
        <v>10</v>
      </c>
      <c r="D57" s="46">
        <f t="shared" si="0"/>
        <v>3340.2918493300003</v>
      </c>
      <c r="E57" s="46">
        <f t="shared" si="1"/>
        <v>2806.2018493300002</v>
      </c>
      <c r="F57" s="46">
        <f t="shared" si="2"/>
        <v>2688.4818493299999</v>
      </c>
      <c r="G57" s="46">
        <f t="shared" si="3"/>
        <v>3340.2918493300003</v>
      </c>
      <c r="H57" s="46">
        <f t="shared" si="4"/>
        <v>2806.2018493300002</v>
      </c>
      <c r="I57" s="46">
        <f t="shared" si="5"/>
        <v>2688.4818493299999</v>
      </c>
      <c r="J57" s="46">
        <f t="shared" si="6"/>
        <v>3340.2918493300003</v>
      </c>
      <c r="K57" s="46">
        <f t="shared" si="7"/>
        <v>2806.2018493300002</v>
      </c>
      <c r="L57" s="46">
        <f t="shared" si="8"/>
        <v>2688.4818493299999</v>
      </c>
      <c r="M57" s="46">
        <f t="shared" si="9"/>
        <v>3340.2918493300003</v>
      </c>
      <c r="N57" s="46">
        <f t="shared" si="10"/>
        <v>2806.2018493300002</v>
      </c>
      <c r="O57" s="46">
        <f t="shared" si="11"/>
        <v>2688.4818493299999</v>
      </c>
      <c r="P57" s="46">
        <f>'Данные ком.оператора'!C52</f>
        <v>2357.7608501099999</v>
      </c>
    </row>
    <row r="58" spans="2:16" s="32" customFormat="1" ht="15.75" x14ac:dyDescent="0.25">
      <c r="B58" s="34" t="str">
        <f>'Данные ком.оператора'!A53</f>
        <v>01.09.2024</v>
      </c>
      <c r="C58" s="6">
        <v>11</v>
      </c>
      <c r="D58" s="46">
        <f t="shared" si="0"/>
        <v>3415.5128309700003</v>
      </c>
      <c r="E58" s="46">
        <f t="shared" si="1"/>
        <v>2881.4228309700002</v>
      </c>
      <c r="F58" s="46">
        <f t="shared" si="2"/>
        <v>2763.7028309699999</v>
      </c>
      <c r="G58" s="46">
        <f t="shared" si="3"/>
        <v>3415.5128309700003</v>
      </c>
      <c r="H58" s="46">
        <f t="shared" si="4"/>
        <v>2881.4228309700002</v>
      </c>
      <c r="I58" s="46">
        <f t="shared" si="5"/>
        <v>2763.7028309699999</v>
      </c>
      <c r="J58" s="46">
        <f t="shared" si="6"/>
        <v>3415.5128309700003</v>
      </c>
      <c r="K58" s="46">
        <f t="shared" si="7"/>
        <v>2881.4228309700002</v>
      </c>
      <c r="L58" s="46">
        <f t="shared" si="8"/>
        <v>2763.7028309699999</v>
      </c>
      <c r="M58" s="46">
        <f t="shared" si="9"/>
        <v>3415.5128309700003</v>
      </c>
      <c r="N58" s="46">
        <f t="shared" si="10"/>
        <v>2881.4228309700002</v>
      </c>
      <c r="O58" s="46">
        <f t="shared" si="11"/>
        <v>2763.7028309699999</v>
      </c>
      <c r="P58" s="46">
        <f>'Данные ком.оператора'!C53</f>
        <v>2432.9818317499999</v>
      </c>
    </row>
    <row r="59" spans="2:16" s="32" customFormat="1" ht="15.75" x14ac:dyDescent="0.25">
      <c r="B59" s="34" t="str">
        <f>'Данные ком.оператора'!A54</f>
        <v>01.09.2024</v>
      </c>
      <c r="C59" s="6">
        <v>12</v>
      </c>
      <c r="D59" s="46">
        <f t="shared" si="0"/>
        <v>3422.8890186100007</v>
      </c>
      <c r="E59" s="46">
        <f t="shared" si="1"/>
        <v>2888.7990186100005</v>
      </c>
      <c r="F59" s="46">
        <f t="shared" si="2"/>
        <v>2771.0790186100003</v>
      </c>
      <c r="G59" s="46">
        <f t="shared" si="3"/>
        <v>3422.8890186100007</v>
      </c>
      <c r="H59" s="46">
        <f t="shared" si="4"/>
        <v>2888.7990186100005</v>
      </c>
      <c r="I59" s="46">
        <f t="shared" si="5"/>
        <v>2771.0790186100003</v>
      </c>
      <c r="J59" s="46">
        <f t="shared" si="6"/>
        <v>3422.8890186100007</v>
      </c>
      <c r="K59" s="46">
        <f t="shared" si="7"/>
        <v>2888.7990186100005</v>
      </c>
      <c r="L59" s="46">
        <f t="shared" si="8"/>
        <v>2771.0790186100003</v>
      </c>
      <c r="M59" s="46">
        <f t="shared" si="9"/>
        <v>3422.8890186100007</v>
      </c>
      <c r="N59" s="46">
        <f t="shared" si="10"/>
        <v>2888.7990186100005</v>
      </c>
      <c r="O59" s="46">
        <f t="shared" si="11"/>
        <v>2771.0790186100003</v>
      </c>
      <c r="P59" s="46">
        <f>'Данные ком.оператора'!C54</f>
        <v>2440.3580193900002</v>
      </c>
    </row>
    <row r="60" spans="2:16" s="32" customFormat="1" ht="15.75" x14ac:dyDescent="0.25">
      <c r="B60" s="34" t="str">
        <f>'Данные ком.оператора'!A55</f>
        <v>01.09.2024</v>
      </c>
      <c r="C60" s="6">
        <v>13</v>
      </c>
      <c r="D60" s="46">
        <f t="shared" si="0"/>
        <v>3414.8643615600004</v>
      </c>
      <c r="E60" s="46">
        <f t="shared" si="1"/>
        <v>2880.7743615600002</v>
      </c>
      <c r="F60" s="46">
        <f t="shared" si="2"/>
        <v>2763.05436156</v>
      </c>
      <c r="G60" s="46">
        <f t="shared" si="3"/>
        <v>3414.8643615600004</v>
      </c>
      <c r="H60" s="46">
        <f t="shared" si="4"/>
        <v>2880.7743615600002</v>
      </c>
      <c r="I60" s="46">
        <f t="shared" si="5"/>
        <v>2763.05436156</v>
      </c>
      <c r="J60" s="46">
        <f t="shared" si="6"/>
        <v>3414.8643615600004</v>
      </c>
      <c r="K60" s="46">
        <f t="shared" si="7"/>
        <v>2880.7743615600002</v>
      </c>
      <c r="L60" s="46">
        <f t="shared" si="8"/>
        <v>2763.05436156</v>
      </c>
      <c r="M60" s="46">
        <f t="shared" si="9"/>
        <v>3414.8643615600004</v>
      </c>
      <c r="N60" s="46">
        <f t="shared" si="10"/>
        <v>2880.7743615600002</v>
      </c>
      <c r="O60" s="46">
        <f t="shared" si="11"/>
        <v>2763.05436156</v>
      </c>
      <c r="P60" s="46">
        <f>'Данные ком.оператора'!C55</f>
        <v>2432.3333623399999</v>
      </c>
    </row>
    <row r="61" spans="2:16" s="32" customFormat="1" ht="15.75" x14ac:dyDescent="0.25">
      <c r="B61" s="34" t="str">
        <f>'Данные ком.оператора'!A56</f>
        <v>01.09.2024</v>
      </c>
      <c r="C61" s="6">
        <v>14</v>
      </c>
      <c r="D61" s="46">
        <f t="shared" si="0"/>
        <v>3413.3017533500006</v>
      </c>
      <c r="E61" s="46">
        <f t="shared" si="1"/>
        <v>2879.2117533500004</v>
      </c>
      <c r="F61" s="46">
        <f t="shared" si="2"/>
        <v>2761.4917533500002</v>
      </c>
      <c r="G61" s="46">
        <f t="shared" si="3"/>
        <v>3413.3017533500006</v>
      </c>
      <c r="H61" s="46">
        <f t="shared" si="4"/>
        <v>2879.2117533500004</v>
      </c>
      <c r="I61" s="46">
        <f t="shared" si="5"/>
        <v>2761.4917533500002</v>
      </c>
      <c r="J61" s="46">
        <f t="shared" si="6"/>
        <v>3413.3017533500006</v>
      </c>
      <c r="K61" s="46">
        <f t="shared" si="7"/>
        <v>2879.2117533500004</v>
      </c>
      <c r="L61" s="46">
        <f t="shared" si="8"/>
        <v>2761.4917533500002</v>
      </c>
      <c r="M61" s="46">
        <f t="shared" si="9"/>
        <v>3413.3017533500006</v>
      </c>
      <c r="N61" s="46">
        <f t="shared" si="10"/>
        <v>2879.2117533500004</v>
      </c>
      <c r="O61" s="46">
        <f t="shared" si="11"/>
        <v>2761.4917533500002</v>
      </c>
      <c r="P61" s="46">
        <f>'Данные ком.оператора'!C56</f>
        <v>2430.7707541300001</v>
      </c>
    </row>
    <row r="62" spans="2:16" s="32" customFormat="1" ht="15.75" x14ac:dyDescent="0.25">
      <c r="B62" s="34" t="str">
        <f>'Данные ком.оператора'!A57</f>
        <v>01.09.2024</v>
      </c>
      <c r="C62" s="6">
        <v>15</v>
      </c>
      <c r="D62" s="46">
        <f t="shared" si="0"/>
        <v>3342.7789582100004</v>
      </c>
      <c r="E62" s="46">
        <f t="shared" si="1"/>
        <v>2808.6889582100002</v>
      </c>
      <c r="F62" s="46">
        <f t="shared" si="2"/>
        <v>2690.96895821</v>
      </c>
      <c r="G62" s="46">
        <f t="shared" si="3"/>
        <v>3342.7789582100004</v>
      </c>
      <c r="H62" s="46">
        <f t="shared" si="4"/>
        <v>2808.6889582100002</v>
      </c>
      <c r="I62" s="46">
        <f t="shared" si="5"/>
        <v>2690.96895821</v>
      </c>
      <c r="J62" s="46">
        <f t="shared" si="6"/>
        <v>3342.7789582100004</v>
      </c>
      <c r="K62" s="46">
        <f t="shared" si="7"/>
        <v>2808.6889582100002</v>
      </c>
      <c r="L62" s="46">
        <f t="shared" si="8"/>
        <v>2690.96895821</v>
      </c>
      <c r="M62" s="46">
        <f t="shared" si="9"/>
        <v>3342.7789582100004</v>
      </c>
      <c r="N62" s="46">
        <f t="shared" si="10"/>
        <v>2808.6889582100002</v>
      </c>
      <c r="O62" s="46">
        <f t="shared" si="11"/>
        <v>2690.96895821</v>
      </c>
      <c r="P62" s="46">
        <f>'Данные ком.оператора'!C57</f>
        <v>2360.2479589899999</v>
      </c>
    </row>
    <row r="63" spans="2:16" s="32" customFormat="1" ht="15.75" x14ac:dyDescent="0.25">
      <c r="B63" s="34" t="str">
        <f>'Данные ком.оператора'!A58</f>
        <v>01.09.2024</v>
      </c>
      <c r="C63" s="6">
        <v>16</v>
      </c>
      <c r="D63" s="46">
        <f t="shared" si="0"/>
        <v>3424.18971977</v>
      </c>
      <c r="E63" s="46">
        <f t="shared" si="1"/>
        <v>2890.0997197700003</v>
      </c>
      <c r="F63" s="46">
        <f t="shared" si="2"/>
        <v>2772.3797197700001</v>
      </c>
      <c r="G63" s="46">
        <f t="shared" si="3"/>
        <v>3424.18971977</v>
      </c>
      <c r="H63" s="46">
        <f t="shared" si="4"/>
        <v>2890.0997197700003</v>
      </c>
      <c r="I63" s="46">
        <f t="shared" si="5"/>
        <v>2772.3797197700001</v>
      </c>
      <c r="J63" s="46">
        <f t="shared" si="6"/>
        <v>3424.18971977</v>
      </c>
      <c r="K63" s="46">
        <f t="shared" si="7"/>
        <v>2890.0997197700003</v>
      </c>
      <c r="L63" s="46">
        <f t="shared" si="8"/>
        <v>2772.3797197700001</v>
      </c>
      <c r="M63" s="46">
        <f t="shared" si="9"/>
        <v>3424.18971977</v>
      </c>
      <c r="N63" s="46">
        <f t="shared" si="10"/>
        <v>2890.0997197700003</v>
      </c>
      <c r="O63" s="46">
        <f t="shared" si="11"/>
        <v>2772.3797197700001</v>
      </c>
      <c r="P63" s="46">
        <f>'Данные ком.оператора'!C58</f>
        <v>2441.65872055</v>
      </c>
    </row>
    <row r="64" spans="2:16" s="32" customFormat="1" ht="15.75" x14ac:dyDescent="0.25">
      <c r="B64" s="34" t="str">
        <f>'Данные ком.оператора'!A59</f>
        <v>01.09.2024</v>
      </c>
      <c r="C64" s="6">
        <v>17</v>
      </c>
      <c r="D64" s="46">
        <f t="shared" si="0"/>
        <v>3417.1412341200003</v>
      </c>
      <c r="E64" s="46">
        <f t="shared" si="1"/>
        <v>2883.0512341200001</v>
      </c>
      <c r="F64" s="46">
        <f t="shared" si="2"/>
        <v>2765.3312341199999</v>
      </c>
      <c r="G64" s="46">
        <f t="shared" si="3"/>
        <v>3417.1412341200003</v>
      </c>
      <c r="H64" s="46">
        <f t="shared" si="4"/>
        <v>2883.0512341200001</v>
      </c>
      <c r="I64" s="46">
        <f t="shared" si="5"/>
        <v>2765.3312341199999</v>
      </c>
      <c r="J64" s="46">
        <f t="shared" si="6"/>
        <v>3417.1412341200003</v>
      </c>
      <c r="K64" s="46">
        <f t="shared" si="7"/>
        <v>2883.0512341200001</v>
      </c>
      <c r="L64" s="46">
        <f t="shared" si="8"/>
        <v>2765.3312341199999</v>
      </c>
      <c r="M64" s="46">
        <f t="shared" si="9"/>
        <v>3417.1412341200003</v>
      </c>
      <c r="N64" s="46">
        <f t="shared" si="10"/>
        <v>2883.0512341200001</v>
      </c>
      <c r="O64" s="46">
        <f t="shared" si="11"/>
        <v>2765.3312341199999</v>
      </c>
      <c r="P64" s="46">
        <f>'Данные ком.оператора'!C59</f>
        <v>2434.6102348999998</v>
      </c>
    </row>
    <row r="65" spans="2:16" s="32" customFormat="1" ht="15.75" x14ac:dyDescent="0.25">
      <c r="B65" s="34" t="str">
        <f>'Данные ком.оператора'!A60</f>
        <v>01.09.2024</v>
      </c>
      <c r="C65" s="6">
        <v>18</v>
      </c>
      <c r="D65" s="46">
        <f t="shared" si="0"/>
        <v>3444.9125500999999</v>
      </c>
      <c r="E65" s="46">
        <f t="shared" si="1"/>
        <v>2910.8225501000002</v>
      </c>
      <c r="F65" s="46">
        <f t="shared" si="2"/>
        <v>2793.1025500999999</v>
      </c>
      <c r="G65" s="46">
        <f t="shared" si="3"/>
        <v>3444.9125500999999</v>
      </c>
      <c r="H65" s="46">
        <f t="shared" si="4"/>
        <v>2910.8225501000002</v>
      </c>
      <c r="I65" s="46">
        <f t="shared" si="5"/>
        <v>2793.1025500999999</v>
      </c>
      <c r="J65" s="46">
        <f t="shared" si="6"/>
        <v>3444.9125500999999</v>
      </c>
      <c r="K65" s="46">
        <f t="shared" si="7"/>
        <v>2910.8225501000002</v>
      </c>
      <c r="L65" s="46">
        <f t="shared" si="8"/>
        <v>2793.1025500999999</v>
      </c>
      <c r="M65" s="46">
        <f t="shared" si="9"/>
        <v>3444.9125500999999</v>
      </c>
      <c r="N65" s="46">
        <f t="shared" si="10"/>
        <v>2910.8225501000002</v>
      </c>
      <c r="O65" s="46">
        <f t="shared" si="11"/>
        <v>2793.1025500999999</v>
      </c>
      <c r="P65" s="46">
        <f>'Данные ком.оператора'!C60</f>
        <v>2462.3815508799998</v>
      </c>
    </row>
    <row r="66" spans="2:16" s="32" customFormat="1" ht="15.75" x14ac:dyDescent="0.25">
      <c r="B66" s="34" t="str">
        <f>'Данные ком.оператора'!A61</f>
        <v>01.09.2024</v>
      </c>
      <c r="C66" s="6">
        <v>19</v>
      </c>
      <c r="D66" s="46">
        <f t="shared" si="0"/>
        <v>3427.1143535400006</v>
      </c>
      <c r="E66" s="46">
        <f t="shared" si="1"/>
        <v>2893.0243535400004</v>
      </c>
      <c r="F66" s="46">
        <f t="shared" si="2"/>
        <v>2775.3043535400002</v>
      </c>
      <c r="G66" s="46">
        <f t="shared" si="3"/>
        <v>3427.1143535400006</v>
      </c>
      <c r="H66" s="46">
        <f t="shared" si="4"/>
        <v>2893.0243535400004</v>
      </c>
      <c r="I66" s="46">
        <f t="shared" si="5"/>
        <v>2775.3043535400002</v>
      </c>
      <c r="J66" s="46">
        <f t="shared" si="6"/>
        <v>3427.1143535400006</v>
      </c>
      <c r="K66" s="46">
        <f t="shared" si="7"/>
        <v>2893.0243535400004</v>
      </c>
      <c r="L66" s="46">
        <f t="shared" si="8"/>
        <v>2775.3043535400002</v>
      </c>
      <c r="M66" s="46">
        <f t="shared" si="9"/>
        <v>3427.1143535400006</v>
      </c>
      <c r="N66" s="46">
        <f t="shared" si="10"/>
        <v>2893.0243535400004</v>
      </c>
      <c r="O66" s="46">
        <f t="shared" si="11"/>
        <v>2775.3043535400002</v>
      </c>
      <c r="P66" s="46">
        <f>'Данные ком.оператора'!C61</f>
        <v>2444.5833543200001</v>
      </c>
    </row>
    <row r="67" spans="2:16" s="32" customFormat="1" ht="15.75" x14ac:dyDescent="0.25">
      <c r="B67" s="34" t="str">
        <f>'Данные ком.оператора'!A62</f>
        <v>01.09.2024</v>
      </c>
      <c r="C67" s="6">
        <v>20</v>
      </c>
      <c r="D67" s="46">
        <f t="shared" si="0"/>
        <v>3437.9393258500004</v>
      </c>
      <c r="E67" s="46">
        <f t="shared" si="1"/>
        <v>2903.8493258500002</v>
      </c>
      <c r="F67" s="46">
        <f t="shared" si="2"/>
        <v>2786.12932585</v>
      </c>
      <c r="G67" s="46">
        <f t="shared" si="3"/>
        <v>3437.9393258500004</v>
      </c>
      <c r="H67" s="46">
        <f t="shared" si="4"/>
        <v>2903.8493258500002</v>
      </c>
      <c r="I67" s="46">
        <f t="shared" si="5"/>
        <v>2786.12932585</v>
      </c>
      <c r="J67" s="46">
        <f t="shared" si="6"/>
        <v>3437.9393258500004</v>
      </c>
      <c r="K67" s="46">
        <f t="shared" si="7"/>
        <v>2903.8493258500002</v>
      </c>
      <c r="L67" s="46">
        <f t="shared" si="8"/>
        <v>2786.12932585</v>
      </c>
      <c r="M67" s="46">
        <f t="shared" si="9"/>
        <v>3437.9393258500004</v>
      </c>
      <c r="N67" s="46">
        <f t="shared" si="10"/>
        <v>2903.8493258500002</v>
      </c>
      <c r="O67" s="46">
        <f t="shared" si="11"/>
        <v>2786.12932585</v>
      </c>
      <c r="P67" s="46">
        <f>'Данные ком.оператора'!C62</f>
        <v>2455.4083266299999</v>
      </c>
    </row>
    <row r="68" spans="2:16" s="32" customFormat="1" ht="15.75" x14ac:dyDescent="0.25">
      <c r="B68" s="34" t="str">
        <f>'Данные ком.оператора'!A63</f>
        <v>01.09.2024</v>
      </c>
      <c r="C68" s="6">
        <v>21</v>
      </c>
      <c r="D68" s="46">
        <f t="shared" si="0"/>
        <v>3440.0063158600005</v>
      </c>
      <c r="E68" s="46">
        <f t="shared" si="1"/>
        <v>2905.9163158600004</v>
      </c>
      <c r="F68" s="46">
        <f t="shared" si="2"/>
        <v>2788.1963158600001</v>
      </c>
      <c r="G68" s="46">
        <f t="shared" si="3"/>
        <v>3440.0063158600005</v>
      </c>
      <c r="H68" s="46">
        <f t="shared" si="4"/>
        <v>2905.9163158600004</v>
      </c>
      <c r="I68" s="46">
        <f t="shared" si="5"/>
        <v>2788.1963158600001</v>
      </c>
      <c r="J68" s="46">
        <f t="shared" si="6"/>
        <v>3440.0063158600005</v>
      </c>
      <c r="K68" s="46">
        <f t="shared" si="7"/>
        <v>2905.9163158600004</v>
      </c>
      <c r="L68" s="46">
        <f t="shared" si="8"/>
        <v>2788.1963158600001</v>
      </c>
      <c r="M68" s="46">
        <f t="shared" si="9"/>
        <v>3440.0063158600005</v>
      </c>
      <c r="N68" s="46">
        <f t="shared" si="10"/>
        <v>2905.9163158600004</v>
      </c>
      <c r="O68" s="46">
        <f t="shared" si="11"/>
        <v>2788.1963158600001</v>
      </c>
      <c r="P68" s="46">
        <f>'Данные ком.оператора'!C63</f>
        <v>2457.4753166400001</v>
      </c>
    </row>
    <row r="69" spans="2:16" s="32" customFormat="1" ht="15.75" x14ac:dyDescent="0.25">
      <c r="B69" s="34" t="str">
        <f>'Данные ком.оператора'!A64</f>
        <v>01.09.2024</v>
      </c>
      <c r="C69" s="6">
        <v>22</v>
      </c>
      <c r="D69" s="46">
        <f t="shared" si="0"/>
        <v>3424.8789107900002</v>
      </c>
      <c r="E69" s="46">
        <f t="shared" si="1"/>
        <v>2890.7889107900005</v>
      </c>
      <c r="F69" s="46">
        <f t="shared" si="2"/>
        <v>2773.0689107900002</v>
      </c>
      <c r="G69" s="46">
        <f t="shared" si="3"/>
        <v>3424.8789107900002</v>
      </c>
      <c r="H69" s="46">
        <f t="shared" si="4"/>
        <v>2890.7889107900005</v>
      </c>
      <c r="I69" s="46">
        <f t="shared" si="5"/>
        <v>2773.0689107900002</v>
      </c>
      <c r="J69" s="46">
        <f t="shared" si="6"/>
        <v>3424.8789107900002</v>
      </c>
      <c r="K69" s="46">
        <f t="shared" si="7"/>
        <v>2890.7889107900005</v>
      </c>
      <c r="L69" s="46">
        <f t="shared" si="8"/>
        <v>2773.0689107900002</v>
      </c>
      <c r="M69" s="46">
        <f t="shared" si="9"/>
        <v>3424.8789107900002</v>
      </c>
      <c r="N69" s="46">
        <f t="shared" si="10"/>
        <v>2890.7889107900005</v>
      </c>
      <c r="O69" s="46">
        <f t="shared" si="11"/>
        <v>2773.0689107900002</v>
      </c>
      <c r="P69" s="46">
        <f>'Данные ком.оператора'!C64</f>
        <v>2442.3479115700002</v>
      </c>
    </row>
    <row r="70" spans="2:16" s="32" customFormat="1" ht="15.75" x14ac:dyDescent="0.25">
      <c r="B70" s="34" t="str">
        <f>'Данные ком.оператора'!A65</f>
        <v>01.09.2024</v>
      </c>
      <c r="C70" s="6">
        <v>23</v>
      </c>
      <c r="D70" s="46">
        <f t="shared" si="0"/>
        <v>3312.52501983</v>
      </c>
      <c r="E70" s="46">
        <f t="shared" si="1"/>
        <v>2778.4350198300003</v>
      </c>
      <c r="F70" s="46">
        <f t="shared" si="2"/>
        <v>2660.7150198300001</v>
      </c>
      <c r="G70" s="46">
        <f t="shared" si="3"/>
        <v>3312.52501983</v>
      </c>
      <c r="H70" s="46">
        <f t="shared" si="4"/>
        <v>2778.4350198300003</v>
      </c>
      <c r="I70" s="46">
        <f t="shared" si="5"/>
        <v>2660.7150198300001</v>
      </c>
      <c r="J70" s="46">
        <f t="shared" si="6"/>
        <v>3312.52501983</v>
      </c>
      <c r="K70" s="46">
        <f t="shared" si="7"/>
        <v>2778.4350198300003</v>
      </c>
      <c r="L70" s="46">
        <f t="shared" si="8"/>
        <v>2660.7150198300001</v>
      </c>
      <c r="M70" s="46">
        <f t="shared" si="9"/>
        <v>3312.52501983</v>
      </c>
      <c r="N70" s="46">
        <f t="shared" si="10"/>
        <v>2778.4350198300003</v>
      </c>
      <c r="O70" s="46">
        <f t="shared" si="11"/>
        <v>2660.7150198300001</v>
      </c>
      <c r="P70" s="46">
        <f>'Данные ком.оператора'!C65</f>
        <v>2329.99402061</v>
      </c>
    </row>
    <row r="71" spans="2:16" s="32" customFormat="1" ht="15.75" x14ac:dyDescent="0.25">
      <c r="B71" s="34" t="str">
        <f>'Данные ком.оператора'!A66</f>
        <v>01.09.2024</v>
      </c>
      <c r="C71" s="6">
        <v>24</v>
      </c>
      <c r="D71" s="46">
        <f t="shared" si="0"/>
        <v>3151.7054792200006</v>
      </c>
      <c r="E71" s="46">
        <f t="shared" si="1"/>
        <v>2617.6154792200005</v>
      </c>
      <c r="F71" s="46">
        <f t="shared" si="2"/>
        <v>2499.8954792200002</v>
      </c>
      <c r="G71" s="46">
        <f t="shared" si="3"/>
        <v>3151.7054792200006</v>
      </c>
      <c r="H71" s="46">
        <f t="shared" si="4"/>
        <v>2617.6154792200005</v>
      </c>
      <c r="I71" s="46">
        <f t="shared" si="5"/>
        <v>2499.8954792200002</v>
      </c>
      <c r="J71" s="46">
        <f t="shared" si="6"/>
        <v>3151.7054792200006</v>
      </c>
      <c r="K71" s="46">
        <f t="shared" si="7"/>
        <v>2617.6154792200005</v>
      </c>
      <c r="L71" s="46">
        <f t="shared" si="8"/>
        <v>2499.8954792200002</v>
      </c>
      <c r="M71" s="46">
        <f t="shared" si="9"/>
        <v>3151.7054792200006</v>
      </c>
      <c r="N71" s="46">
        <f t="shared" si="10"/>
        <v>2617.6154792200005</v>
      </c>
      <c r="O71" s="46">
        <f t="shared" si="11"/>
        <v>2499.8954792200002</v>
      </c>
      <c r="P71" s="46">
        <f>'Данные ком.оператора'!C66</f>
        <v>2169.1744800000001</v>
      </c>
    </row>
    <row r="72" spans="2:16" ht="15.75" x14ac:dyDescent="0.25">
      <c r="B72" s="34" t="str">
        <f>'Данные ком.оператора'!A67</f>
        <v>02.09.2024</v>
      </c>
      <c r="C72" s="6">
        <v>1</v>
      </c>
      <c r="D72" s="46">
        <f t="shared" si="0"/>
        <v>3076.3573591000004</v>
      </c>
      <c r="E72" s="46">
        <f t="shared" si="1"/>
        <v>2542.2673591000002</v>
      </c>
      <c r="F72" s="46">
        <f t="shared" si="2"/>
        <v>2424.5473591</v>
      </c>
      <c r="G72" s="46">
        <f t="shared" si="3"/>
        <v>3076.3573591000004</v>
      </c>
      <c r="H72" s="46">
        <f t="shared" si="4"/>
        <v>2542.2673591000002</v>
      </c>
      <c r="I72" s="46">
        <f t="shared" si="5"/>
        <v>2424.5473591</v>
      </c>
      <c r="J72" s="46">
        <f t="shared" si="6"/>
        <v>3076.3573591000004</v>
      </c>
      <c r="K72" s="46">
        <f t="shared" si="7"/>
        <v>2542.2673591000002</v>
      </c>
      <c r="L72" s="46">
        <f t="shared" si="8"/>
        <v>2424.5473591</v>
      </c>
      <c r="M72" s="46">
        <f t="shared" si="9"/>
        <v>3076.3573591000004</v>
      </c>
      <c r="N72" s="46">
        <f t="shared" si="10"/>
        <v>2542.2673591000002</v>
      </c>
      <c r="O72" s="46">
        <f t="shared" si="11"/>
        <v>2424.5473591</v>
      </c>
      <c r="P72" s="46">
        <f>'Данные ком.оператора'!C67</f>
        <v>2093.8263598799999</v>
      </c>
    </row>
    <row r="73" spans="2:16" ht="15.75" x14ac:dyDescent="0.25">
      <c r="B73" s="34" t="str">
        <f>'Данные ком.оператора'!A68</f>
        <v>02.09.2024</v>
      </c>
      <c r="C73" s="6">
        <v>2</v>
      </c>
      <c r="D73" s="46">
        <f t="shared" si="0"/>
        <v>3118.1687087300006</v>
      </c>
      <c r="E73" s="46">
        <f t="shared" si="1"/>
        <v>2584.0787087300005</v>
      </c>
      <c r="F73" s="46">
        <f t="shared" si="2"/>
        <v>2466.3587087300002</v>
      </c>
      <c r="G73" s="46">
        <f t="shared" si="3"/>
        <v>3118.1687087300006</v>
      </c>
      <c r="H73" s="46">
        <f t="shared" si="4"/>
        <v>2584.0787087300005</v>
      </c>
      <c r="I73" s="46">
        <f t="shared" si="5"/>
        <v>2466.3587087300002</v>
      </c>
      <c r="J73" s="46">
        <f t="shared" si="6"/>
        <v>3118.1687087300006</v>
      </c>
      <c r="K73" s="46">
        <f t="shared" si="7"/>
        <v>2584.0787087300005</v>
      </c>
      <c r="L73" s="46">
        <f t="shared" si="8"/>
        <v>2466.3587087300002</v>
      </c>
      <c r="M73" s="46">
        <f t="shared" si="9"/>
        <v>3118.1687087300006</v>
      </c>
      <c r="N73" s="46">
        <f t="shared" si="10"/>
        <v>2584.0787087300005</v>
      </c>
      <c r="O73" s="46">
        <f t="shared" si="11"/>
        <v>2466.3587087300002</v>
      </c>
      <c r="P73" s="46">
        <f>'Данные ком.оператора'!C68</f>
        <v>2135.6377095100001</v>
      </c>
    </row>
    <row r="74" spans="2:16" ht="15.75" x14ac:dyDescent="0.25">
      <c r="B74" s="34" t="str">
        <f>'Данные ком.оператора'!A69</f>
        <v>02.09.2024</v>
      </c>
      <c r="C74" s="6">
        <v>3</v>
      </c>
      <c r="D74" s="46">
        <f t="shared" si="0"/>
        <v>3122.3925214800001</v>
      </c>
      <c r="E74" s="46">
        <f t="shared" si="1"/>
        <v>2588.3025214800005</v>
      </c>
      <c r="F74" s="46">
        <f t="shared" si="2"/>
        <v>2470.5825214800002</v>
      </c>
      <c r="G74" s="46">
        <f t="shared" si="3"/>
        <v>3122.3925214800001</v>
      </c>
      <c r="H74" s="46">
        <f t="shared" si="4"/>
        <v>2588.3025214800005</v>
      </c>
      <c r="I74" s="46">
        <f t="shared" si="5"/>
        <v>2470.5825214800002</v>
      </c>
      <c r="J74" s="46">
        <f t="shared" si="6"/>
        <v>3122.3925214800001</v>
      </c>
      <c r="K74" s="46">
        <f t="shared" si="7"/>
        <v>2588.3025214800005</v>
      </c>
      <c r="L74" s="46">
        <f t="shared" si="8"/>
        <v>2470.5825214800002</v>
      </c>
      <c r="M74" s="46">
        <f t="shared" si="9"/>
        <v>3122.3925214800001</v>
      </c>
      <c r="N74" s="46">
        <f t="shared" si="10"/>
        <v>2588.3025214800005</v>
      </c>
      <c r="O74" s="46">
        <f t="shared" si="11"/>
        <v>2470.5825214800002</v>
      </c>
      <c r="P74" s="46">
        <f>'Данные ком.оператора'!C69</f>
        <v>2139.8615222600001</v>
      </c>
    </row>
    <row r="75" spans="2:16" ht="15.75" x14ac:dyDescent="0.25">
      <c r="B75" s="34" t="str">
        <f>'Данные ком.оператора'!A70</f>
        <v>02.09.2024</v>
      </c>
      <c r="C75" s="6">
        <v>4</v>
      </c>
      <c r="D75" s="46">
        <f t="shared" si="0"/>
        <v>3272.0905651700004</v>
      </c>
      <c r="E75" s="46">
        <f t="shared" si="1"/>
        <v>2738.0005651700003</v>
      </c>
      <c r="F75" s="46">
        <f t="shared" si="2"/>
        <v>2620.28056517</v>
      </c>
      <c r="G75" s="46">
        <f t="shared" si="3"/>
        <v>3272.0905651700004</v>
      </c>
      <c r="H75" s="46">
        <f t="shared" si="4"/>
        <v>2738.0005651700003</v>
      </c>
      <c r="I75" s="46">
        <f t="shared" si="5"/>
        <v>2620.28056517</v>
      </c>
      <c r="J75" s="46">
        <f t="shared" si="6"/>
        <v>3272.0905651700004</v>
      </c>
      <c r="K75" s="46">
        <f t="shared" si="7"/>
        <v>2738.0005651700003</v>
      </c>
      <c r="L75" s="46">
        <f t="shared" si="8"/>
        <v>2620.28056517</v>
      </c>
      <c r="M75" s="46">
        <f t="shared" si="9"/>
        <v>3272.0905651700004</v>
      </c>
      <c r="N75" s="46">
        <f t="shared" si="10"/>
        <v>2738.0005651700003</v>
      </c>
      <c r="O75" s="46">
        <f t="shared" si="11"/>
        <v>2620.28056517</v>
      </c>
      <c r="P75" s="46">
        <f>'Данные ком.оператора'!C70</f>
        <v>2289.55956595</v>
      </c>
    </row>
    <row r="76" spans="2:16" ht="15.75" x14ac:dyDescent="0.25">
      <c r="B76" s="34" t="str">
        <f>'Данные ком.оператора'!A71</f>
        <v>02.09.2024</v>
      </c>
      <c r="C76" s="6">
        <v>5</v>
      </c>
      <c r="D76" s="46">
        <f t="shared" si="0"/>
        <v>3402.4867552900005</v>
      </c>
      <c r="E76" s="46">
        <f t="shared" si="1"/>
        <v>2868.3967552900003</v>
      </c>
      <c r="F76" s="46">
        <f t="shared" si="2"/>
        <v>2750.6767552900001</v>
      </c>
      <c r="G76" s="46">
        <f t="shared" si="3"/>
        <v>3402.4867552900005</v>
      </c>
      <c r="H76" s="46">
        <f t="shared" si="4"/>
        <v>2868.3967552900003</v>
      </c>
      <c r="I76" s="46">
        <f t="shared" si="5"/>
        <v>2750.6767552900001</v>
      </c>
      <c r="J76" s="46">
        <f t="shared" si="6"/>
        <v>3402.4867552900005</v>
      </c>
      <c r="K76" s="46">
        <f t="shared" si="7"/>
        <v>2868.3967552900003</v>
      </c>
      <c r="L76" s="46">
        <f t="shared" si="8"/>
        <v>2750.6767552900001</v>
      </c>
      <c r="M76" s="46">
        <f t="shared" si="9"/>
        <v>3402.4867552900005</v>
      </c>
      <c r="N76" s="46">
        <f t="shared" si="10"/>
        <v>2868.3967552900003</v>
      </c>
      <c r="O76" s="46">
        <f t="shared" si="11"/>
        <v>2750.6767552900001</v>
      </c>
      <c r="P76" s="46">
        <f>'Данные ком.оператора'!C71</f>
        <v>2419.95575607</v>
      </c>
    </row>
    <row r="77" spans="2:16" ht="15.75" x14ac:dyDescent="0.25">
      <c r="B77" s="34" t="str">
        <f>'Данные ком.оператора'!A72</f>
        <v>02.09.2024</v>
      </c>
      <c r="C77" s="6">
        <v>6</v>
      </c>
      <c r="D77" s="46">
        <f t="shared" si="0"/>
        <v>3414.3157562200004</v>
      </c>
      <c r="E77" s="46">
        <f t="shared" si="1"/>
        <v>2880.2257562200002</v>
      </c>
      <c r="F77" s="46">
        <f t="shared" si="2"/>
        <v>2762.50575622</v>
      </c>
      <c r="G77" s="46">
        <f t="shared" si="3"/>
        <v>3414.3157562200004</v>
      </c>
      <c r="H77" s="46">
        <f t="shared" si="4"/>
        <v>2880.2257562200002</v>
      </c>
      <c r="I77" s="46">
        <f t="shared" si="5"/>
        <v>2762.50575622</v>
      </c>
      <c r="J77" s="46">
        <f t="shared" si="6"/>
        <v>3414.3157562200004</v>
      </c>
      <c r="K77" s="46">
        <f t="shared" si="7"/>
        <v>2880.2257562200002</v>
      </c>
      <c r="L77" s="46">
        <f t="shared" si="8"/>
        <v>2762.50575622</v>
      </c>
      <c r="M77" s="46">
        <f t="shared" si="9"/>
        <v>3414.3157562200004</v>
      </c>
      <c r="N77" s="46">
        <f t="shared" si="10"/>
        <v>2880.2257562200002</v>
      </c>
      <c r="O77" s="46">
        <f t="shared" si="11"/>
        <v>2762.50575622</v>
      </c>
      <c r="P77" s="46">
        <f>'Данные ком.оператора'!C72</f>
        <v>2431.7847569999999</v>
      </c>
    </row>
    <row r="78" spans="2:16" ht="15.75" x14ac:dyDescent="0.25">
      <c r="B78" s="34" t="str">
        <f>'Данные ком.оператора'!A73</f>
        <v>02.09.2024</v>
      </c>
      <c r="C78" s="6">
        <v>7</v>
      </c>
      <c r="D78" s="46">
        <f t="shared" si="0"/>
        <v>3257.1803253300004</v>
      </c>
      <c r="E78" s="46">
        <f t="shared" si="1"/>
        <v>2723.0903253300003</v>
      </c>
      <c r="F78" s="46">
        <f t="shared" si="2"/>
        <v>2605.37032533</v>
      </c>
      <c r="G78" s="46">
        <f t="shared" si="3"/>
        <v>3257.1803253300004</v>
      </c>
      <c r="H78" s="46">
        <f t="shared" si="4"/>
        <v>2723.0903253300003</v>
      </c>
      <c r="I78" s="46">
        <f t="shared" si="5"/>
        <v>2605.37032533</v>
      </c>
      <c r="J78" s="46">
        <f t="shared" si="6"/>
        <v>3257.1803253300004</v>
      </c>
      <c r="K78" s="46">
        <f t="shared" si="7"/>
        <v>2723.0903253300003</v>
      </c>
      <c r="L78" s="46">
        <f t="shared" si="8"/>
        <v>2605.37032533</v>
      </c>
      <c r="M78" s="46">
        <f t="shared" si="9"/>
        <v>3257.1803253300004</v>
      </c>
      <c r="N78" s="46">
        <f t="shared" si="10"/>
        <v>2723.0903253300003</v>
      </c>
      <c r="O78" s="46">
        <f t="shared" si="11"/>
        <v>2605.37032533</v>
      </c>
      <c r="P78" s="46">
        <f>'Данные ком.оператора'!C73</f>
        <v>2274.6493261099999</v>
      </c>
    </row>
    <row r="79" spans="2:16" ht="15.75" x14ac:dyDescent="0.25">
      <c r="B79" s="34" t="str">
        <f>'Данные ком.оператора'!A74</f>
        <v>02.09.2024</v>
      </c>
      <c r="C79" s="6">
        <v>8</v>
      </c>
      <c r="D79" s="46">
        <f t="shared" si="0"/>
        <v>3200.4639807200001</v>
      </c>
      <c r="E79" s="46">
        <f t="shared" si="1"/>
        <v>2666.3739807200004</v>
      </c>
      <c r="F79" s="46">
        <f t="shared" si="2"/>
        <v>2548.6539807200002</v>
      </c>
      <c r="G79" s="46">
        <f t="shared" si="3"/>
        <v>3200.4639807200001</v>
      </c>
      <c r="H79" s="46">
        <f t="shared" si="4"/>
        <v>2666.3739807200004</v>
      </c>
      <c r="I79" s="46">
        <f t="shared" si="5"/>
        <v>2548.6539807200002</v>
      </c>
      <c r="J79" s="46">
        <f t="shared" si="6"/>
        <v>3200.4639807200001</v>
      </c>
      <c r="K79" s="46">
        <f t="shared" si="7"/>
        <v>2666.3739807200004</v>
      </c>
      <c r="L79" s="46">
        <f t="shared" si="8"/>
        <v>2548.6539807200002</v>
      </c>
      <c r="M79" s="46">
        <f t="shared" si="9"/>
        <v>3200.4639807200001</v>
      </c>
      <c r="N79" s="46">
        <f t="shared" si="10"/>
        <v>2666.3739807200004</v>
      </c>
      <c r="O79" s="46">
        <f t="shared" si="11"/>
        <v>2548.6539807200002</v>
      </c>
      <c r="P79" s="46">
        <f>'Данные ком.оператора'!C74</f>
        <v>2217.9329815000001</v>
      </c>
    </row>
    <row r="80" spans="2:16" ht="15.75" x14ac:dyDescent="0.25">
      <c r="B80" s="34" t="str">
        <f>'Данные ком.оператора'!A75</f>
        <v>02.09.2024</v>
      </c>
      <c r="C80" s="6">
        <v>9</v>
      </c>
      <c r="D80" s="46">
        <f t="shared" si="0"/>
        <v>3380.7974645900003</v>
      </c>
      <c r="E80" s="46">
        <f t="shared" si="1"/>
        <v>2846.7074645900002</v>
      </c>
      <c r="F80" s="46">
        <f t="shared" si="2"/>
        <v>2728.9874645899999</v>
      </c>
      <c r="G80" s="46">
        <f t="shared" si="3"/>
        <v>3380.7974645900003</v>
      </c>
      <c r="H80" s="46">
        <f t="shared" si="4"/>
        <v>2846.7074645900002</v>
      </c>
      <c r="I80" s="46">
        <f t="shared" si="5"/>
        <v>2728.9874645899999</v>
      </c>
      <c r="J80" s="46">
        <f t="shared" si="6"/>
        <v>3380.7974645900003</v>
      </c>
      <c r="K80" s="46">
        <f t="shared" si="7"/>
        <v>2846.7074645900002</v>
      </c>
      <c r="L80" s="46">
        <f t="shared" si="8"/>
        <v>2728.9874645899999</v>
      </c>
      <c r="M80" s="46">
        <f t="shared" si="9"/>
        <v>3380.7974645900003</v>
      </c>
      <c r="N80" s="46">
        <f t="shared" si="10"/>
        <v>2846.7074645900002</v>
      </c>
      <c r="O80" s="46">
        <f t="shared" si="11"/>
        <v>2728.9874645899999</v>
      </c>
      <c r="P80" s="46">
        <f>'Данные ком.оператора'!C75</f>
        <v>2398.2664653699999</v>
      </c>
    </row>
    <row r="81" spans="2:16" ht="15.75" x14ac:dyDescent="0.25">
      <c r="B81" s="34" t="str">
        <f>'Данные ком.оператора'!A76</f>
        <v>02.09.2024</v>
      </c>
      <c r="C81" s="6">
        <v>10</v>
      </c>
      <c r="D81" s="46">
        <f t="shared" si="0"/>
        <v>3450.91671288</v>
      </c>
      <c r="E81" s="46">
        <f t="shared" si="1"/>
        <v>2916.8267128800003</v>
      </c>
      <c r="F81" s="46">
        <f t="shared" si="2"/>
        <v>2799.10671288</v>
      </c>
      <c r="G81" s="46">
        <f t="shared" si="3"/>
        <v>3450.91671288</v>
      </c>
      <c r="H81" s="46">
        <f t="shared" si="4"/>
        <v>2916.8267128800003</v>
      </c>
      <c r="I81" s="46">
        <f t="shared" si="5"/>
        <v>2799.10671288</v>
      </c>
      <c r="J81" s="46">
        <f t="shared" si="6"/>
        <v>3450.91671288</v>
      </c>
      <c r="K81" s="46">
        <f t="shared" si="7"/>
        <v>2916.8267128800003</v>
      </c>
      <c r="L81" s="46">
        <f t="shared" si="8"/>
        <v>2799.10671288</v>
      </c>
      <c r="M81" s="46">
        <f t="shared" si="9"/>
        <v>3450.91671288</v>
      </c>
      <c r="N81" s="46">
        <f t="shared" si="10"/>
        <v>2916.8267128800003</v>
      </c>
      <c r="O81" s="46">
        <f t="shared" si="11"/>
        <v>2799.10671288</v>
      </c>
      <c r="P81" s="46">
        <f>'Данные ком.оператора'!C76</f>
        <v>2468.38571366</v>
      </c>
    </row>
    <row r="82" spans="2:16" ht="15.75" x14ac:dyDescent="0.25">
      <c r="B82" s="34" t="str">
        <f>'Данные ком.оператора'!A77</f>
        <v>02.09.2024</v>
      </c>
      <c r="C82" s="6">
        <v>11</v>
      </c>
      <c r="D82" s="46">
        <f t="shared" si="0"/>
        <v>3411.1879933999999</v>
      </c>
      <c r="E82" s="46">
        <f t="shared" si="1"/>
        <v>2877.0979934000002</v>
      </c>
      <c r="F82" s="46">
        <f t="shared" si="2"/>
        <v>2759.3779933999999</v>
      </c>
      <c r="G82" s="46">
        <f t="shared" si="3"/>
        <v>3411.1879933999999</v>
      </c>
      <c r="H82" s="46">
        <f t="shared" si="4"/>
        <v>2877.0979934000002</v>
      </c>
      <c r="I82" s="46">
        <f t="shared" si="5"/>
        <v>2759.3779933999999</v>
      </c>
      <c r="J82" s="46">
        <f t="shared" si="6"/>
        <v>3411.1879933999999</v>
      </c>
      <c r="K82" s="46">
        <f t="shared" si="7"/>
        <v>2877.0979934000002</v>
      </c>
      <c r="L82" s="46">
        <f t="shared" si="8"/>
        <v>2759.3779933999999</v>
      </c>
      <c r="M82" s="46">
        <f t="shared" si="9"/>
        <v>3411.1879933999999</v>
      </c>
      <c r="N82" s="46">
        <f t="shared" si="10"/>
        <v>2877.0979934000002</v>
      </c>
      <c r="O82" s="46">
        <f t="shared" si="11"/>
        <v>2759.3779933999999</v>
      </c>
      <c r="P82" s="46">
        <f>'Данные ком.оператора'!C77</f>
        <v>2428.6569941799999</v>
      </c>
    </row>
    <row r="83" spans="2:16" ht="15.75" x14ac:dyDescent="0.25">
      <c r="B83" s="34" t="str">
        <f>'Данные ком.оператора'!A78</f>
        <v>02.09.2024</v>
      </c>
      <c r="C83" s="6">
        <v>12</v>
      </c>
      <c r="D83" s="46">
        <f t="shared" si="0"/>
        <v>3466.0551041300005</v>
      </c>
      <c r="E83" s="46">
        <f t="shared" si="1"/>
        <v>2931.9651041300003</v>
      </c>
      <c r="F83" s="46">
        <f t="shared" si="2"/>
        <v>2814.2451041300001</v>
      </c>
      <c r="G83" s="46">
        <f t="shared" si="3"/>
        <v>3466.0551041300005</v>
      </c>
      <c r="H83" s="46">
        <f t="shared" si="4"/>
        <v>2931.9651041300003</v>
      </c>
      <c r="I83" s="46">
        <f t="shared" si="5"/>
        <v>2814.2451041300001</v>
      </c>
      <c r="J83" s="46">
        <f t="shared" si="6"/>
        <v>3466.0551041300005</v>
      </c>
      <c r="K83" s="46">
        <f t="shared" si="7"/>
        <v>2931.9651041300003</v>
      </c>
      <c r="L83" s="46">
        <f t="shared" si="8"/>
        <v>2814.2451041300001</v>
      </c>
      <c r="M83" s="46">
        <f t="shared" si="9"/>
        <v>3466.0551041300005</v>
      </c>
      <c r="N83" s="46">
        <f t="shared" si="10"/>
        <v>2931.9651041300003</v>
      </c>
      <c r="O83" s="46">
        <f t="shared" si="11"/>
        <v>2814.2451041300001</v>
      </c>
      <c r="P83" s="46">
        <f>'Данные ком.оператора'!C78</f>
        <v>2483.52410491</v>
      </c>
    </row>
    <row r="84" spans="2:16" ht="15.75" x14ac:dyDescent="0.25">
      <c r="B84" s="34" t="str">
        <f>'Данные ком.оператора'!A79</f>
        <v>02.09.2024</v>
      </c>
      <c r="C84" s="6">
        <v>13</v>
      </c>
      <c r="D84" s="46">
        <f t="shared" si="0"/>
        <v>3274.7589951099999</v>
      </c>
      <c r="E84" s="46">
        <f t="shared" si="1"/>
        <v>2740.6689951100002</v>
      </c>
      <c r="F84" s="46">
        <f t="shared" si="2"/>
        <v>2622.9489951099999</v>
      </c>
      <c r="G84" s="46">
        <f t="shared" si="3"/>
        <v>3274.7589951099999</v>
      </c>
      <c r="H84" s="46">
        <f t="shared" si="4"/>
        <v>2740.6689951100002</v>
      </c>
      <c r="I84" s="46">
        <f t="shared" si="5"/>
        <v>2622.9489951099999</v>
      </c>
      <c r="J84" s="46">
        <f t="shared" si="6"/>
        <v>3274.7589951099999</v>
      </c>
      <c r="K84" s="46">
        <f t="shared" si="7"/>
        <v>2740.6689951100002</v>
      </c>
      <c r="L84" s="46">
        <f t="shared" si="8"/>
        <v>2622.9489951099999</v>
      </c>
      <c r="M84" s="46">
        <f t="shared" si="9"/>
        <v>3274.7589951099999</v>
      </c>
      <c r="N84" s="46">
        <f t="shared" si="10"/>
        <v>2740.6689951100002</v>
      </c>
      <c r="O84" s="46">
        <f t="shared" si="11"/>
        <v>2622.9489951099999</v>
      </c>
      <c r="P84" s="46">
        <f>'Данные ком.оператора'!C79</f>
        <v>2292.2279958899999</v>
      </c>
    </row>
    <row r="85" spans="2:16" ht="15.75" x14ac:dyDescent="0.25">
      <c r="B85" s="34" t="str">
        <f>'Данные ком.оператора'!A80</f>
        <v>02.09.2024</v>
      </c>
      <c r="C85" s="6">
        <v>14</v>
      </c>
      <c r="D85" s="46">
        <f t="shared" si="0"/>
        <v>3305.7518467300006</v>
      </c>
      <c r="E85" s="46">
        <f t="shared" si="1"/>
        <v>2771.6618467300004</v>
      </c>
      <c r="F85" s="46">
        <f t="shared" si="2"/>
        <v>2653.9418467300002</v>
      </c>
      <c r="G85" s="46">
        <f t="shared" si="3"/>
        <v>3305.7518467300006</v>
      </c>
      <c r="H85" s="46">
        <f t="shared" si="4"/>
        <v>2771.6618467300004</v>
      </c>
      <c r="I85" s="46">
        <f t="shared" si="5"/>
        <v>2653.9418467300002</v>
      </c>
      <c r="J85" s="46">
        <f t="shared" si="6"/>
        <v>3305.7518467300006</v>
      </c>
      <c r="K85" s="46">
        <f t="shared" si="7"/>
        <v>2771.6618467300004</v>
      </c>
      <c r="L85" s="46">
        <f t="shared" si="8"/>
        <v>2653.9418467300002</v>
      </c>
      <c r="M85" s="46">
        <f t="shared" si="9"/>
        <v>3305.7518467300006</v>
      </c>
      <c r="N85" s="46">
        <f t="shared" si="10"/>
        <v>2771.6618467300004</v>
      </c>
      <c r="O85" s="46">
        <f t="shared" si="11"/>
        <v>2653.9418467300002</v>
      </c>
      <c r="P85" s="46">
        <f>'Данные ком.оператора'!C80</f>
        <v>2323.2208475100001</v>
      </c>
    </row>
    <row r="86" spans="2:16" ht="15.75" x14ac:dyDescent="0.25">
      <c r="B86" s="34" t="str">
        <f>'Данные ком.оператора'!A81</f>
        <v>02.09.2024</v>
      </c>
      <c r="C86" s="6">
        <v>15</v>
      </c>
      <c r="D86" s="46">
        <f t="shared" si="0"/>
        <v>3447.4027495400005</v>
      </c>
      <c r="E86" s="46">
        <f t="shared" si="1"/>
        <v>2913.3127495400004</v>
      </c>
      <c r="F86" s="46">
        <f t="shared" si="2"/>
        <v>2795.5927495400001</v>
      </c>
      <c r="G86" s="46">
        <f t="shared" si="3"/>
        <v>3447.4027495400005</v>
      </c>
      <c r="H86" s="46">
        <f t="shared" si="4"/>
        <v>2913.3127495400004</v>
      </c>
      <c r="I86" s="46">
        <f t="shared" si="5"/>
        <v>2795.5927495400001</v>
      </c>
      <c r="J86" s="46">
        <f t="shared" si="6"/>
        <v>3447.4027495400005</v>
      </c>
      <c r="K86" s="46">
        <f t="shared" si="7"/>
        <v>2913.3127495400004</v>
      </c>
      <c r="L86" s="46">
        <f t="shared" si="8"/>
        <v>2795.5927495400001</v>
      </c>
      <c r="M86" s="46">
        <f t="shared" si="9"/>
        <v>3447.4027495400005</v>
      </c>
      <c r="N86" s="46">
        <f t="shared" si="10"/>
        <v>2913.3127495400004</v>
      </c>
      <c r="O86" s="46">
        <f t="shared" si="11"/>
        <v>2795.5927495400001</v>
      </c>
      <c r="P86" s="46">
        <f>'Данные ком.оператора'!C81</f>
        <v>2464.87175032</v>
      </c>
    </row>
    <row r="87" spans="2:16" ht="15.75" x14ac:dyDescent="0.25">
      <c r="B87" s="34" t="str">
        <f>'Данные ком.оператора'!A82</f>
        <v>02.09.2024</v>
      </c>
      <c r="C87" s="6">
        <v>16</v>
      </c>
      <c r="D87" s="46">
        <f t="shared" si="0"/>
        <v>3483.3533360299998</v>
      </c>
      <c r="E87" s="46">
        <f t="shared" si="1"/>
        <v>2949.2633360300001</v>
      </c>
      <c r="F87" s="46">
        <f t="shared" si="2"/>
        <v>2831.5433360299999</v>
      </c>
      <c r="G87" s="46">
        <f t="shared" si="3"/>
        <v>3483.3533360299998</v>
      </c>
      <c r="H87" s="46">
        <f t="shared" si="4"/>
        <v>2949.2633360300001</v>
      </c>
      <c r="I87" s="46">
        <f t="shared" si="5"/>
        <v>2831.5433360299999</v>
      </c>
      <c r="J87" s="46">
        <f t="shared" si="6"/>
        <v>3483.3533360299998</v>
      </c>
      <c r="K87" s="46">
        <f t="shared" si="7"/>
        <v>2949.2633360300001</v>
      </c>
      <c r="L87" s="46">
        <f t="shared" si="8"/>
        <v>2831.5433360299999</v>
      </c>
      <c r="M87" s="46">
        <f t="shared" si="9"/>
        <v>3483.3533360299998</v>
      </c>
      <c r="N87" s="46">
        <f t="shared" si="10"/>
        <v>2949.2633360300001</v>
      </c>
      <c r="O87" s="46">
        <f t="shared" si="11"/>
        <v>2831.5433360299999</v>
      </c>
      <c r="P87" s="46">
        <f>'Данные ком.оператора'!C82</f>
        <v>2500.8223368099998</v>
      </c>
    </row>
    <row r="88" spans="2:16" ht="15.75" x14ac:dyDescent="0.25">
      <c r="B88" s="34" t="str">
        <f>'Данные ком.оператора'!A83</f>
        <v>02.09.2024</v>
      </c>
      <c r="C88" s="6">
        <v>17</v>
      </c>
      <c r="D88" s="46">
        <f t="shared" si="0"/>
        <v>3450.0677527900007</v>
      </c>
      <c r="E88" s="46">
        <f t="shared" si="1"/>
        <v>2915.9777527900005</v>
      </c>
      <c r="F88" s="46">
        <f t="shared" si="2"/>
        <v>2798.2577527900003</v>
      </c>
      <c r="G88" s="46">
        <f t="shared" si="3"/>
        <v>3450.0677527900007</v>
      </c>
      <c r="H88" s="46">
        <f t="shared" si="4"/>
        <v>2915.9777527900005</v>
      </c>
      <c r="I88" s="46">
        <f t="shared" si="5"/>
        <v>2798.2577527900003</v>
      </c>
      <c r="J88" s="46">
        <f t="shared" si="6"/>
        <v>3450.0677527900007</v>
      </c>
      <c r="K88" s="46">
        <f t="shared" si="7"/>
        <v>2915.9777527900005</v>
      </c>
      <c r="L88" s="46">
        <f t="shared" si="8"/>
        <v>2798.2577527900003</v>
      </c>
      <c r="M88" s="46">
        <f t="shared" si="9"/>
        <v>3450.0677527900007</v>
      </c>
      <c r="N88" s="46">
        <f t="shared" si="10"/>
        <v>2915.9777527900005</v>
      </c>
      <c r="O88" s="46">
        <f t="shared" si="11"/>
        <v>2798.2577527900003</v>
      </c>
      <c r="P88" s="46">
        <f>'Данные ком.оператора'!C83</f>
        <v>2467.5367535700002</v>
      </c>
    </row>
    <row r="89" spans="2:16" ht="15.75" x14ac:dyDescent="0.25">
      <c r="B89" s="34" t="str">
        <f>'Данные ком.оператора'!A84</f>
        <v>02.09.2024</v>
      </c>
      <c r="C89" s="6">
        <v>18</v>
      </c>
      <c r="D89" s="46">
        <f t="shared" si="0"/>
        <v>3445.7245000100002</v>
      </c>
      <c r="E89" s="46">
        <f t="shared" si="1"/>
        <v>2911.6345000100005</v>
      </c>
      <c r="F89" s="46">
        <f t="shared" si="2"/>
        <v>2793.9145000100002</v>
      </c>
      <c r="G89" s="46">
        <f t="shared" si="3"/>
        <v>3445.7245000100002</v>
      </c>
      <c r="H89" s="46">
        <f t="shared" si="4"/>
        <v>2911.6345000100005</v>
      </c>
      <c r="I89" s="46">
        <f t="shared" si="5"/>
        <v>2793.9145000100002</v>
      </c>
      <c r="J89" s="46">
        <f t="shared" si="6"/>
        <v>3445.7245000100002</v>
      </c>
      <c r="K89" s="46">
        <f t="shared" si="7"/>
        <v>2911.6345000100005</v>
      </c>
      <c r="L89" s="46">
        <f t="shared" si="8"/>
        <v>2793.9145000100002</v>
      </c>
      <c r="M89" s="46">
        <f t="shared" si="9"/>
        <v>3445.7245000100002</v>
      </c>
      <c r="N89" s="46">
        <f t="shared" si="10"/>
        <v>2911.6345000100005</v>
      </c>
      <c r="O89" s="46">
        <f t="shared" si="11"/>
        <v>2793.9145000100002</v>
      </c>
      <c r="P89" s="46">
        <f>'Данные ком.оператора'!C84</f>
        <v>2463.1935007900001</v>
      </c>
    </row>
    <row r="90" spans="2:16" ht="15.75" x14ac:dyDescent="0.25">
      <c r="B90" s="34" t="str">
        <f>'Данные ком.оператора'!A85</f>
        <v>02.09.2024</v>
      </c>
      <c r="C90" s="6">
        <v>19</v>
      </c>
      <c r="D90" s="46">
        <f t="shared" si="0"/>
        <v>3418.5838451400004</v>
      </c>
      <c r="E90" s="46">
        <f t="shared" si="1"/>
        <v>2884.4938451400003</v>
      </c>
      <c r="F90" s="46">
        <f t="shared" si="2"/>
        <v>2766.77384514</v>
      </c>
      <c r="G90" s="46">
        <f t="shared" si="3"/>
        <v>3418.5838451400004</v>
      </c>
      <c r="H90" s="46">
        <f t="shared" si="4"/>
        <v>2884.4938451400003</v>
      </c>
      <c r="I90" s="46">
        <f t="shared" si="5"/>
        <v>2766.77384514</v>
      </c>
      <c r="J90" s="46">
        <f t="shared" si="6"/>
        <v>3418.5838451400004</v>
      </c>
      <c r="K90" s="46">
        <f t="shared" si="7"/>
        <v>2884.4938451400003</v>
      </c>
      <c r="L90" s="46">
        <f t="shared" si="8"/>
        <v>2766.77384514</v>
      </c>
      <c r="M90" s="46">
        <f t="shared" si="9"/>
        <v>3418.5838451400004</v>
      </c>
      <c r="N90" s="46">
        <f t="shared" si="10"/>
        <v>2884.4938451400003</v>
      </c>
      <c r="O90" s="46">
        <f t="shared" si="11"/>
        <v>2766.77384514</v>
      </c>
      <c r="P90" s="46">
        <f>'Данные ком.оператора'!C85</f>
        <v>2436.05284592</v>
      </c>
    </row>
    <row r="91" spans="2:16" ht="15.75" x14ac:dyDescent="0.25">
      <c r="B91" s="34" t="str">
        <f>'Данные ком.оператора'!A86</f>
        <v>02.09.2024</v>
      </c>
      <c r="C91" s="6">
        <v>20</v>
      </c>
      <c r="D91" s="46">
        <f t="shared" si="0"/>
        <v>3409.9888889499998</v>
      </c>
      <c r="E91" s="46">
        <f t="shared" si="1"/>
        <v>2875.8988889500001</v>
      </c>
      <c r="F91" s="46">
        <f t="shared" si="2"/>
        <v>2758.1788889499999</v>
      </c>
      <c r="G91" s="46">
        <f t="shared" si="3"/>
        <v>3409.9888889499998</v>
      </c>
      <c r="H91" s="46">
        <f t="shared" si="4"/>
        <v>2875.8988889500001</v>
      </c>
      <c r="I91" s="46">
        <f t="shared" si="5"/>
        <v>2758.1788889499999</v>
      </c>
      <c r="J91" s="46">
        <f t="shared" si="6"/>
        <v>3409.9888889499998</v>
      </c>
      <c r="K91" s="46">
        <f t="shared" si="7"/>
        <v>2875.8988889500001</v>
      </c>
      <c r="L91" s="46">
        <f t="shared" si="8"/>
        <v>2758.1788889499999</v>
      </c>
      <c r="M91" s="46">
        <f t="shared" si="9"/>
        <v>3409.9888889499998</v>
      </c>
      <c r="N91" s="46">
        <f t="shared" si="10"/>
        <v>2875.8988889500001</v>
      </c>
      <c r="O91" s="46">
        <f t="shared" si="11"/>
        <v>2758.1788889499999</v>
      </c>
      <c r="P91" s="46">
        <f>'Данные ком.оператора'!C86</f>
        <v>2427.4578897299998</v>
      </c>
    </row>
    <row r="92" spans="2:16" ht="15.75" x14ac:dyDescent="0.25">
      <c r="B92" s="34" t="str">
        <f>'Данные ком.оператора'!A87</f>
        <v>02.09.2024</v>
      </c>
      <c r="C92" s="6">
        <v>21</v>
      </c>
      <c r="D92" s="46">
        <f t="shared" si="0"/>
        <v>3421.2029538900006</v>
      </c>
      <c r="E92" s="46">
        <f t="shared" si="1"/>
        <v>2887.1129538900004</v>
      </c>
      <c r="F92" s="46">
        <f t="shared" si="2"/>
        <v>2769.3929538900002</v>
      </c>
      <c r="G92" s="46">
        <f t="shared" si="3"/>
        <v>3421.2029538900006</v>
      </c>
      <c r="H92" s="46">
        <f t="shared" si="4"/>
        <v>2887.1129538900004</v>
      </c>
      <c r="I92" s="46">
        <f t="shared" si="5"/>
        <v>2769.3929538900002</v>
      </c>
      <c r="J92" s="46">
        <f t="shared" si="6"/>
        <v>3421.2029538900006</v>
      </c>
      <c r="K92" s="46">
        <f t="shared" si="7"/>
        <v>2887.1129538900004</v>
      </c>
      <c r="L92" s="46">
        <f t="shared" si="8"/>
        <v>2769.3929538900002</v>
      </c>
      <c r="M92" s="46">
        <f t="shared" si="9"/>
        <v>3421.2029538900006</v>
      </c>
      <c r="N92" s="46">
        <f t="shared" si="10"/>
        <v>2887.1129538900004</v>
      </c>
      <c r="O92" s="46">
        <f t="shared" si="11"/>
        <v>2769.3929538900002</v>
      </c>
      <c r="P92" s="46">
        <f>'Данные ком.оператора'!C87</f>
        <v>2438.6719546700001</v>
      </c>
    </row>
    <row r="93" spans="2:16" ht="15.75" x14ac:dyDescent="0.25">
      <c r="B93" s="34" t="str">
        <f>'Данные ком.оператора'!A88</f>
        <v>02.09.2024</v>
      </c>
      <c r="C93" s="6">
        <v>22</v>
      </c>
      <c r="D93" s="46">
        <f t="shared" si="0"/>
        <v>3346.1899459599999</v>
      </c>
      <c r="E93" s="46">
        <f t="shared" si="1"/>
        <v>2812.0999459600002</v>
      </c>
      <c r="F93" s="46">
        <f t="shared" si="2"/>
        <v>2694.37994596</v>
      </c>
      <c r="G93" s="46">
        <f t="shared" si="3"/>
        <v>3346.1899459599999</v>
      </c>
      <c r="H93" s="46">
        <f t="shared" si="4"/>
        <v>2812.0999459600002</v>
      </c>
      <c r="I93" s="46">
        <f t="shared" si="5"/>
        <v>2694.37994596</v>
      </c>
      <c r="J93" s="46">
        <f t="shared" si="6"/>
        <v>3346.1899459599999</v>
      </c>
      <c r="K93" s="46">
        <f t="shared" si="7"/>
        <v>2812.0999459600002</v>
      </c>
      <c r="L93" s="46">
        <f t="shared" si="8"/>
        <v>2694.37994596</v>
      </c>
      <c r="M93" s="46">
        <f t="shared" si="9"/>
        <v>3346.1899459599999</v>
      </c>
      <c r="N93" s="46">
        <f t="shared" si="10"/>
        <v>2812.0999459600002</v>
      </c>
      <c r="O93" s="46">
        <f t="shared" si="11"/>
        <v>2694.37994596</v>
      </c>
      <c r="P93" s="46">
        <f>'Данные ком.оператора'!C88</f>
        <v>2363.6589467399999</v>
      </c>
    </row>
    <row r="94" spans="2:16" ht="15.75" x14ac:dyDescent="0.25">
      <c r="B94" s="34" t="str">
        <f>'Данные ком.оператора'!A89</f>
        <v>02.09.2024</v>
      </c>
      <c r="C94" s="6">
        <v>23</v>
      </c>
      <c r="D94" s="46">
        <f t="shared" si="0"/>
        <v>3220.7558776599999</v>
      </c>
      <c r="E94" s="46">
        <f t="shared" si="1"/>
        <v>2686.6658776600002</v>
      </c>
      <c r="F94" s="46">
        <f t="shared" si="2"/>
        <v>2568.94587766</v>
      </c>
      <c r="G94" s="46">
        <f t="shared" si="3"/>
        <v>3220.7558776599999</v>
      </c>
      <c r="H94" s="46">
        <f t="shared" si="4"/>
        <v>2686.6658776600002</v>
      </c>
      <c r="I94" s="46">
        <f t="shared" si="5"/>
        <v>2568.94587766</v>
      </c>
      <c r="J94" s="46">
        <f t="shared" si="6"/>
        <v>3220.7558776599999</v>
      </c>
      <c r="K94" s="46">
        <f t="shared" si="7"/>
        <v>2686.6658776600002</v>
      </c>
      <c r="L94" s="46">
        <f t="shared" si="8"/>
        <v>2568.94587766</v>
      </c>
      <c r="M94" s="46">
        <f t="shared" si="9"/>
        <v>3220.7558776599999</v>
      </c>
      <c r="N94" s="46">
        <f t="shared" si="10"/>
        <v>2686.6658776600002</v>
      </c>
      <c r="O94" s="46">
        <f t="shared" si="11"/>
        <v>2568.94587766</v>
      </c>
      <c r="P94" s="46">
        <f>'Данные ком.оператора'!C89</f>
        <v>2238.2248784399999</v>
      </c>
    </row>
    <row r="95" spans="2:16" ht="15.75" x14ac:dyDescent="0.25">
      <c r="B95" s="34" t="str">
        <f>'Данные ком.оператора'!A90</f>
        <v>02.09.2024</v>
      </c>
      <c r="C95" s="6">
        <v>24</v>
      </c>
      <c r="D95" s="46">
        <f t="shared" si="0"/>
        <v>3096.6769171300002</v>
      </c>
      <c r="E95" s="46">
        <f t="shared" si="1"/>
        <v>2562.5869171300005</v>
      </c>
      <c r="F95" s="46">
        <f t="shared" si="2"/>
        <v>2444.8669171300003</v>
      </c>
      <c r="G95" s="46">
        <f t="shared" si="3"/>
        <v>3096.6769171300002</v>
      </c>
      <c r="H95" s="46">
        <f t="shared" si="4"/>
        <v>2562.5869171300005</v>
      </c>
      <c r="I95" s="46">
        <f t="shared" si="5"/>
        <v>2444.8669171300003</v>
      </c>
      <c r="J95" s="46">
        <f t="shared" si="6"/>
        <v>3096.6769171300002</v>
      </c>
      <c r="K95" s="46">
        <f t="shared" si="7"/>
        <v>2562.5869171300005</v>
      </c>
      <c r="L95" s="46">
        <f t="shared" si="8"/>
        <v>2444.8669171300003</v>
      </c>
      <c r="M95" s="46">
        <f t="shared" si="9"/>
        <v>3096.6769171300002</v>
      </c>
      <c r="N95" s="46">
        <f t="shared" si="10"/>
        <v>2562.5869171300005</v>
      </c>
      <c r="O95" s="46">
        <f t="shared" si="11"/>
        <v>2444.8669171300003</v>
      </c>
      <c r="P95" s="46">
        <f>'Данные ком.оператора'!C90</f>
        <v>2114.1459179100002</v>
      </c>
    </row>
    <row r="96" spans="2:16" ht="15.75" x14ac:dyDescent="0.25">
      <c r="B96" s="34" t="str">
        <f>'Данные ком.оператора'!A91</f>
        <v>03.09.2024</v>
      </c>
      <c r="C96" s="6">
        <v>1</v>
      </c>
      <c r="D96" s="46">
        <f t="shared" si="0"/>
        <v>3002.6610275600001</v>
      </c>
      <c r="E96" s="46">
        <f t="shared" si="1"/>
        <v>2468.5710275600004</v>
      </c>
      <c r="F96" s="46">
        <f t="shared" si="2"/>
        <v>2350.8510275600001</v>
      </c>
      <c r="G96" s="46">
        <f t="shared" si="3"/>
        <v>3002.6610275600001</v>
      </c>
      <c r="H96" s="46">
        <f t="shared" si="4"/>
        <v>2468.5710275599999</v>
      </c>
      <c r="I96" s="46">
        <f t="shared" si="5"/>
        <v>2350.8510275600001</v>
      </c>
      <c r="J96" s="46">
        <f t="shared" si="6"/>
        <v>3002.6610275600001</v>
      </c>
      <c r="K96" s="46">
        <f t="shared" si="7"/>
        <v>2468.5710275599999</v>
      </c>
      <c r="L96" s="46">
        <f t="shared" si="8"/>
        <v>2350.8510275600001</v>
      </c>
      <c r="M96" s="46">
        <f t="shared" si="9"/>
        <v>3002.6610275600001</v>
      </c>
      <c r="N96" s="46">
        <f t="shared" si="10"/>
        <v>2468.5710275599999</v>
      </c>
      <c r="O96" s="46">
        <f t="shared" si="11"/>
        <v>2350.8510275600001</v>
      </c>
      <c r="P96" s="46">
        <f>'Данные ком.оператора'!C91</f>
        <v>2020.1300283400001</v>
      </c>
    </row>
    <row r="97" spans="2:16" ht="15.75" x14ac:dyDescent="0.25">
      <c r="B97" s="34" t="str">
        <f>'Данные ком.оператора'!A92</f>
        <v>03.09.2024</v>
      </c>
      <c r="C97" s="6">
        <v>2</v>
      </c>
      <c r="D97" s="46">
        <f t="shared" si="0"/>
        <v>3046.7941690900007</v>
      </c>
      <c r="E97" s="46">
        <f t="shared" si="1"/>
        <v>2512.7041690900005</v>
      </c>
      <c r="F97" s="46">
        <f t="shared" si="2"/>
        <v>2394.9841690900003</v>
      </c>
      <c r="G97" s="46">
        <f t="shared" si="3"/>
        <v>3046.7941690900007</v>
      </c>
      <c r="H97" s="46">
        <f t="shared" si="4"/>
        <v>2512.7041690900005</v>
      </c>
      <c r="I97" s="46">
        <f t="shared" si="5"/>
        <v>2394.9841690900003</v>
      </c>
      <c r="J97" s="46">
        <f t="shared" si="6"/>
        <v>3046.7941690900007</v>
      </c>
      <c r="K97" s="46">
        <f t="shared" si="7"/>
        <v>2512.7041690900005</v>
      </c>
      <c r="L97" s="46">
        <f t="shared" si="8"/>
        <v>2394.9841690900003</v>
      </c>
      <c r="M97" s="46">
        <f t="shared" si="9"/>
        <v>3046.7941690900007</v>
      </c>
      <c r="N97" s="46">
        <f t="shared" si="10"/>
        <v>2512.7041690900005</v>
      </c>
      <c r="O97" s="46">
        <f t="shared" si="11"/>
        <v>2394.9841690900003</v>
      </c>
      <c r="P97" s="46">
        <f>'Данные ком.оператора'!C92</f>
        <v>2064.2631698700002</v>
      </c>
    </row>
    <row r="98" spans="2:16" ht="15.75" x14ac:dyDescent="0.25">
      <c r="B98" s="34" t="str">
        <f>'Данные ком.оператора'!A93</f>
        <v>03.09.2024</v>
      </c>
      <c r="C98" s="6">
        <v>3</v>
      </c>
      <c r="D98" s="46">
        <f t="shared" si="0"/>
        <v>3062.2926331799999</v>
      </c>
      <c r="E98" s="46">
        <f t="shared" si="1"/>
        <v>2528.2026331800002</v>
      </c>
      <c r="F98" s="46">
        <f t="shared" si="2"/>
        <v>2410.48263318</v>
      </c>
      <c r="G98" s="46">
        <f t="shared" si="3"/>
        <v>3062.2926331799999</v>
      </c>
      <c r="H98" s="46">
        <f t="shared" si="4"/>
        <v>2528.2026331800002</v>
      </c>
      <c r="I98" s="46">
        <f t="shared" si="5"/>
        <v>2410.48263318</v>
      </c>
      <c r="J98" s="46">
        <f t="shared" si="6"/>
        <v>3062.2926331799999</v>
      </c>
      <c r="K98" s="46">
        <f t="shared" si="7"/>
        <v>2528.2026331800002</v>
      </c>
      <c r="L98" s="46">
        <f t="shared" si="8"/>
        <v>2410.48263318</v>
      </c>
      <c r="M98" s="46">
        <f t="shared" si="9"/>
        <v>3062.2926331799999</v>
      </c>
      <c r="N98" s="46">
        <f t="shared" si="10"/>
        <v>2528.2026331800002</v>
      </c>
      <c r="O98" s="46">
        <f t="shared" si="11"/>
        <v>2410.48263318</v>
      </c>
      <c r="P98" s="46">
        <f>'Данные ком.оператора'!C93</f>
        <v>2079.7616339599999</v>
      </c>
    </row>
    <row r="99" spans="2:16" ht="15.75" x14ac:dyDescent="0.25">
      <c r="B99" s="34" t="str">
        <f>'Данные ком.оператора'!A94</f>
        <v>03.09.2024</v>
      </c>
      <c r="C99" s="6">
        <v>4</v>
      </c>
      <c r="D99" s="46">
        <f t="shared" si="0"/>
        <v>3187.7628852900007</v>
      </c>
      <c r="E99" s="46">
        <f t="shared" si="1"/>
        <v>2653.6728852900005</v>
      </c>
      <c r="F99" s="46">
        <f t="shared" si="2"/>
        <v>2535.9528852900003</v>
      </c>
      <c r="G99" s="46">
        <f t="shared" si="3"/>
        <v>3187.7628852900007</v>
      </c>
      <c r="H99" s="46">
        <f t="shared" si="4"/>
        <v>2653.6728852900005</v>
      </c>
      <c r="I99" s="46">
        <f t="shared" si="5"/>
        <v>2535.9528852900003</v>
      </c>
      <c r="J99" s="46">
        <f t="shared" si="6"/>
        <v>3187.7628852900007</v>
      </c>
      <c r="K99" s="46">
        <f t="shared" si="7"/>
        <v>2653.6728852900005</v>
      </c>
      <c r="L99" s="46">
        <f t="shared" si="8"/>
        <v>2535.9528852900003</v>
      </c>
      <c r="M99" s="46">
        <f t="shared" si="9"/>
        <v>3187.7628852900007</v>
      </c>
      <c r="N99" s="46">
        <f t="shared" si="10"/>
        <v>2653.6728852900005</v>
      </c>
      <c r="O99" s="46">
        <f t="shared" si="11"/>
        <v>2535.9528852900003</v>
      </c>
      <c r="P99" s="46">
        <f>'Данные ком.оператора'!C94</f>
        <v>2205.2318860700002</v>
      </c>
    </row>
    <row r="100" spans="2:16" ht="15.75" x14ac:dyDescent="0.25">
      <c r="B100" s="34" t="str">
        <f>'Данные ком.оператора'!A95</f>
        <v>03.09.2024</v>
      </c>
      <c r="C100" s="6">
        <v>5</v>
      </c>
      <c r="D100" s="46">
        <f t="shared" si="0"/>
        <v>3337.56318448</v>
      </c>
      <c r="E100" s="46">
        <f t="shared" si="1"/>
        <v>2803.4731844800003</v>
      </c>
      <c r="F100" s="46">
        <f t="shared" si="2"/>
        <v>2685.7531844800001</v>
      </c>
      <c r="G100" s="46">
        <f t="shared" si="3"/>
        <v>3337.56318448</v>
      </c>
      <c r="H100" s="46">
        <f t="shared" si="4"/>
        <v>2803.4731844800003</v>
      </c>
      <c r="I100" s="46">
        <f t="shared" si="5"/>
        <v>2685.7531844800001</v>
      </c>
      <c r="J100" s="46">
        <f t="shared" si="6"/>
        <v>3337.56318448</v>
      </c>
      <c r="K100" s="46">
        <f t="shared" si="7"/>
        <v>2803.4731844800003</v>
      </c>
      <c r="L100" s="46">
        <f t="shared" si="8"/>
        <v>2685.7531844800001</v>
      </c>
      <c r="M100" s="46">
        <f t="shared" si="9"/>
        <v>3337.56318448</v>
      </c>
      <c r="N100" s="46">
        <f t="shared" si="10"/>
        <v>2803.4731844800003</v>
      </c>
      <c r="O100" s="46">
        <f t="shared" si="11"/>
        <v>2685.7531844800001</v>
      </c>
      <c r="P100" s="46">
        <f>'Данные ком.оператора'!C95</f>
        <v>2355.03218526</v>
      </c>
    </row>
    <row r="101" spans="2:16" ht="15.75" x14ac:dyDescent="0.25">
      <c r="B101" s="34" t="str">
        <f>'Данные ком.оператора'!A96</f>
        <v>03.09.2024</v>
      </c>
      <c r="C101" s="6">
        <v>6</v>
      </c>
      <c r="D101" s="46">
        <f t="shared" si="0"/>
        <v>3371.2461211899999</v>
      </c>
      <c r="E101" s="46">
        <f t="shared" si="1"/>
        <v>2837.1561211900002</v>
      </c>
      <c r="F101" s="46">
        <f t="shared" si="2"/>
        <v>2719.43612119</v>
      </c>
      <c r="G101" s="46">
        <f t="shared" si="3"/>
        <v>3371.2461211899999</v>
      </c>
      <c r="H101" s="46">
        <f t="shared" si="4"/>
        <v>2837.1561211900002</v>
      </c>
      <c r="I101" s="46">
        <f t="shared" si="5"/>
        <v>2719.43612119</v>
      </c>
      <c r="J101" s="46">
        <f t="shared" si="6"/>
        <v>3371.2461211899999</v>
      </c>
      <c r="K101" s="46">
        <f t="shared" si="7"/>
        <v>2837.1561211900002</v>
      </c>
      <c r="L101" s="46">
        <f t="shared" si="8"/>
        <v>2719.43612119</v>
      </c>
      <c r="M101" s="46">
        <f t="shared" si="9"/>
        <v>3371.2461211899999</v>
      </c>
      <c r="N101" s="46">
        <f t="shared" si="10"/>
        <v>2837.1561211900002</v>
      </c>
      <c r="O101" s="46">
        <f t="shared" si="11"/>
        <v>2719.43612119</v>
      </c>
      <c r="P101" s="46">
        <f>'Данные ком.оператора'!C96</f>
        <v>2388.7151219699999</v>
      </c>
    </row>
    <row r="102" spans="2:16" ht="15.75" x14ac:dyDescent="0.25">
      <c r="B102" s="34" t="str">
        <f>'Данные ком.оператора'!A97</f>
        <v>03.09.2024</v>
      </c>
      <c r="C102" s="6">
        <v>7</v>
      </c>
      <c r="D102" s="46">
        <f t="shared" si="0"/>
        <v>3271.0474866800005</v>
      </c>
      <c r="E102" s="46">
        <f t="shared" si="1"/>
        <v>2736.9574866800003</v>
      </c>
      <c r="F102" s="46">
        <f t="shared" si="2"/>
        <v>2619.2374866800001</v>
      </c>
      <c r="G102" s="46">
        <f t="shared" si="3"/>
        <v>3271.0474866800005</v>
      </c>
      <c r="H102" s="46">
        <f t="shared" si="4"/>
        <v>2736.9574866800003</v>
      </c>
      <c r="I102" s="46">
        <f t="shared" si="5"/>
        <v>2619.2374866800001</v>
      </c>
      <c r="J102" s="46">
        <f t="shared" si="6"/>
        <v>3271.0474866800005</v>
      </c>
      <c r="K102" s="46">
        <f t="shared" si="7"/>
        <v>2736.9574866800003</v>
      </c>
      <c r="L102" s="46">
        <f t="shared" si="8"/>
        <v>2619.2374866800001</v>
      </c>
      <c r="M102" s="46">
        <f t="shared" si="9"/>
        <v>3271.0474866800005</v>
      </c>
      <c r="N102" s="46">
        <f t="shared" si="10"/>
        <v>2736.9574866800003</v>
      </c>
      <c r="O102" s="46">
        <f t="shared" si="11"/>
        <v>2619.2374866800001</v>
      </c>
      <c r="P102" s="46">
        <f>'Данные ком.оператора'!C97</f>
        <v>2288.51648746</v>
      </c>
    </row>
    <row r="103" spans="2:16" ht="15.75" x14ac:dyDescent="0.25">
      <c r="B103" s="34" t="str">
        <f>'Данные ком.оператора'!A98</f>
        <v>03.09.2024</v>
      </c>
      <c r="C103" s="6">
        <v>8</v>
      </c>
      <c r="D103" s="46">
        <f t="shared" si="0"/>
        <v>3182.25228573</v>
      </c>
      <c r="E103" s="46">
        <f t="shared" si="1"/>
        <v>2648.1622857300003</v>
      </c>
      <c r="F103" s="46">
        <f t="shared" si="2"/>
        <v>2530.4422857300001</v>
      </c>
      <c r="G103" s="46">
        <f t="shared" si="3"/>
        <v>3182.25228573</v>
      </c>
      <c r="H103" s="46">
        <f t="shared" si="4"/>
        <v>2648.1622857300003</v>
      </c>
      <c r="I103" s="46">
        <f t="shared" si="5"/>
        <v>2530.4422857300001</v>
      </c>
      <c r="J103" s="46">
        <f t="shared" si="6"/>
        <v>3182.25228573</v>
      </c>
      <c r="K103" s="46">
        <f t="shared" si="7"/>
        <v>2648.1622857300003</v>
      </c>
      <c r="L103" s="46">
        <f t="shared" si="8"/>
        <v>2530.4422857300001</v>
      </c>
      <c r="M103" s="46">
        <f t="shared" si="9"/>
        <v>3182.25228573</v>
      </c>
      <c r="N103" s="46">
        <f t="shared" si="10"/>
        <v>2648.1622857300003</v>
      </c>
      <c r="O103" s="46">
        <f t="shared" si="11"/>
        <v>2530.4422857300001</v>
      </c>
      <c r="P103" s="46">
        <f>'Данные ком.оператора'!C98</f>
        <v>2199.72128651</v>
      </c>
    </row>
    <row r="104" spans="2:16" ht="15.75" x14ac:dyDescent="0.25">
      <c r="B104" s="34" t="str">
        <f>'Данные ком.оператора'!A99</f>
        <v>03.09.2024</v>
      </c>
      <c r="C104" s="6">
        <v>9</v>
      </c>
      <c r="D104" s="46">
        <f t="shared" si="0"/>
        <v>3372.4373872900005</v>
      </c>
      <c r="E104" s="46">
        <f t="shared" si="1"/>
        <v>2838.3473872900004</v>
      </c>
      <c r="F104" s="46">
        <f t="shared" si="2"/>
        <v>2720.6273872900001</v>
      </c>
      <c r="G104" s="46">
        <f t="shared" si="3"/>
        <v>3372.4373872900005</v>
      </c>
      <c r="H104" s="46">
        <f t="shared" si="4"/>
        <v>2838.3473872900004</v>
      </c>
      <c r="I104" s="46">
        <f t="shared" si="5"/>
        <v>2720.6273872900001</v>
      </c>
      <c r="J104" s="46">
        <f t="shared" si="6"/>
        <v>3372.4373872900005</v>
      </c>
      <c r="K104" s="46">
        <f t="shared" si="7"/>
        <v>2838.3473872900004</v>
      </c>
      <c r="L104" s="46">
        <f t="shared" si="8"/>
        <v>2720.6273872900001</v>
      </c>
      <c r="M104" s="46">
        <f t="shared" si="9"/>
        <v>3372.4373872900005</v>
      </c>
      <c r="N104" s="46">
        <f t="shared" si="10"/>
        <v>2838.3473872900004</v>
      </c>
      <c r="O104" s="46">
        <f t="shared" si="11"/>
        <v>2720.6273872900001</v>
      </c>
      <c r="P104" s="46">
        <f>'Данные ком.оператора'!C99</f>
        <v>2389.90638807</v>
      </c>
    </row>
    <row r="105" spans="2:16" ht="15.75" x14ac:dyDescent="0.25">
      <c r="B105" s="34" t="str">
        <f>'Данные ком.оператора'!A100</f>
        <v>03.09.2024</v>
      </c>
      <c r="C105" s="6">
        <v>10</v>
      </c>
      <c r="D105" s="46">
        <f t="shared" si="0"/>
        <v>3442.1244170600003</v>
      </c>
      <c r="E105" s="46">
        <f t="shared" si="1"/>
        <v>2908.0344170600001</v>
      </c>
      <c r="F105" s="46">
        <f t="shared" si="2"/>
        <v>2790.3144170599999</v>
      </c>
      <c r="G105" s="46">
        <f t="shared" si="3"/>
        <v>3442.1244170600003</v>
      </c>
      <c r="H105" s="46">
        <f t="shared" si="4"/>
        <v>2908.0344170600001</v>
      </c>
      <c r="I105" s="46">
        <f t="shared" si="5"/>
        <v>2790.3144170599999</v>
      </c>
      <c r="J105" s="46">
        <f t="shared" si="6"/>
        <v>3442.1244170600003</v>
      </c>
      <c r="K105" s="46">
        <f t="shared" si="7"/>
        <v>2908.0344170600001</v>
      </c>
      <c r="L105" s="46">
        <f t="shared" si="8"/>
        <v>2790.3144170599999</v>
      </c>
      <c r="M105" s="46">
        <f t="shared" si="9"/>
        <v>3442.1244170600003</v>
      </c>
      <c r="N105" s="46">
        <f t="shared" si="10"/>
        <v>2908.0344170600001</v>
      </c>
      <c r="O105" s="46">
        <f t="shared" si="11"/>
        <v>2790.3144170599999</v>
      </c>
      <c r="P105" s="46">
        <f>'Данные ком.оператора'!C100</f>
        <v>2459.5934178399998</v>
      </c>
    </row>
    <row r="106" spans="2:16" ht="15.75" x14ac:dyDescent="0.25">
      <c r="B106" s="34" t="str">
        <f>'Данные ком.оператора'!A101</f>
        <v>03.09.2024</v>
      </c>
      <c r="C106" s="6">
        <v>11</v>
      </c>
      <c r="D106" s="46">
        <f t="shared" si="0"/>
        <v>3431.8613759200007</v>
      </c>
      <c r="E106" s="46">
        <f t="shared" si="1"/>
        <v>2897.7713759200005</v>
      </c>
      <c r="F106" s="46">
        <f t="shared" si="2"/>
        <v>2780.0513759200003</v>
      </c>
      <c r="G106" s="46">
        <f t="shared" si="3"/>
        <v>3431.8613759200007</v>
      </c>
      <c r="H106" s="46">
        <f t="shared" si="4"/>
        <v>2897.7713759200005</v>
      </c>
      <c r="I106" s="46">
        <f t="shared" si="5"/>
        <v>2780.0513759200003</v>
      </c>
      <c r="J106" s="46">
        <f t="shared" si="6"/>
        <v>3431.8613759200007</v>
      </c>
      <c r="K106" s="46">
        <f t="shared" si="7"/>
        <v>2897.7713759200005</v>
      </c>
      <c r="L106" s="46">
        <f t="shared" si="8"/>
        <v>2780.0513759200003</v>
      </c>
      <c r="M106" s="46">
        <f t="shared" si="9"/>
        <v>3431.8613759200007</v>
      </c>
      <c r="N106" s="46">
        <f t="shared" si="10"/>
        <v>2897.7713759200005</v>
      </c>
      <c r="O106" s="46">
        <f t="shared" si="11"/>
        <v>2780.0513759200003</v>
      </c>
      <c r="P106" s="46">
        <f>'Данные ком.оператора'!C101</f>
        <v>2449.3303767000002</v>
      </c>
    </row>
    <row r="107" spans="2:16" ht="15.75" x14ac:dyDescent="0.25">
      <c r="B107" s="34" t="str">
        <f>'Данные ком.оператора'!A102</f>
        <v>03.09.2024</v>
      </c>
      <c r="C107" s="6">
        <v>12</v>
      </c>
      <c r="D107" s="46">
        <f t="shared" si="0"/>
        <v>3426.4555922</v>
      </c>
      <c r="E107" s="46">
        <f t="shared" si="1"/>
        <v>2892.3655922000003</v>
      </c>
      <c r="F107" s="46">
        <f t="shared" si="2"/>
        <v>2774.6455922</v>
      </c>
      <c r="G107" s="46">
        <f t="shared" si="3"/>
        <v>3426.4555922</v>
      </c>
      <c r="H107" s="46">
        <f t="shared" si="4"/>
        <v>2892.3655922000003</v>
      </c>
      <c r="I107" s="46">
        <f t="shared" si="5"/>
        <v>2774.6455922</v>
      </c>
      <c r="J107" s="46">
        <f t="shared" si="6"/>
        <v>3426.4555922</v>
      </c>
      <c r="K107" s="46">
        <f t="shared" si="7"/>
        <v>2892.3655922000003</v>
      </c>
      <c r="L107" s="46">
        <f t="shared" si="8"/>
        <v>2774.6455922</v>
      </c>
      <c r="M107" s="46">
        <f t="shared" si="9"/>
        <v>3426.4555922</v>
      </c>
      <c r="N107" s="46">
        <f t="shared" si="10"/>
        <v>2892.3655922000003</v>
      </c>
      <c r="O107" s="46">
        <f t="shared" si="11"/>
        <v>2774.6455922</v>
      </c>
      <c r="P107" s="46">
        <f>'Данные ком.оператора'!C102</f>
        <v>2443.9245929799999</v>
      </c>
    </row>
    <row r="108" spans="2:16" ht="15.75" x14ac:dyDescent="0.25">
      <c r="B108" s="34" t="str">
        <f>'Данные ком.оператора'!A103</f>
        <v>03.09.2024</v>
      </c>
      <c r="C108" s="6">
        <v>13</v>
      </c>
      <c r="D108" s="46">
        <f t="shared" si="0"/>
        <v>3417.3972305400002</v>
      </c>
      <c r="E108" s="46">
        <f t="shared" si="1"/>
        <v>2883.3072305400005</v>
      </c>
      <c r="F108" s="46">
        <f t="shared" si="2"/>
        <v>2765.5872305400003</v>
      </c>
      <c r="G108" s="46">
        <f t="shared" si="3"/>
        <v>3417.3972305400002</v>
      </c>
      <c r="H108" s="46">
        <f t="shared" si="4"/>
        <v>2883.3072305400005</v>
      </c>
      <c r="I108" s="46">
        <f t="shared" si="5"/>
        <v>2765.5872305400003</v>
      </c>
      <c r="J108" s="46">
        <f t="shared" si="6"/>
        <v>3417.3972305400002</v>
      </c>
      <c r="K108" s="46">
        <f t="shared" si="7"/>
        <v>2883.3072305400005</v>
      </c>
      <c r="L108" s="46">
        <f t="shared" si="8"/>
        <v>2765.5872305400003</v>
      </c>
      <c r="M108" s="46">
        <f t="shared" si="9"/>
        <v>3417.3972305400002</v>
      </c>
      <c r="N108" s="46">
        <f t="shared" si="10"/>
        <v>2883.3072305400005</v>
      </c>
      <c r="O108" s="46">
        <f t="shared" si="11"/>
        <v>2765.5872305400003</v>
      </c>
      <c r="P108" s="46">
        <f>'Данные ком.оператора'!C103</f>
        <v>2434.8662313200002</v>
      </c>
    </row>
    <row r="109" spans="2:16" ht="15.75" x14ac:dyDescent="0.25">
      <c r="B109" s="34" t="str">
        <f>'Данные ком.оператора'!A104</f>
        <v>03.09.2024</v>
      </c>
      <c r="C109" s="6">
        <v>14</v>
      </c>
      <c r="D109" s="46">
        <f t="shared" si="0"/>
        <v>3430.8120209300005</v>
      </c>
      <c r="E109" s="46">
        <f t="shared" si="1"/>
        <v>2896.7220209300003</v>
      </c>
      <c r="F109" s="46">
        <f t="shared" si="2"/>
        <v>2779.0020209300001</v>
      </c>
      <c r="G109" s="46">
        <f t="shared" si="3"/>
        <v>3430.8120209300005</v>
      </c>
      <c r="H109" s="46">
        <f t="shared" si="4"/>
        <v>2896.7220209300003</v>
      </c>
      <c r="I109" s="46">
        <f t="shared" si="5"/>
        <v>2779.0020209300001</v>
      </c>
      <c r="J109" s="46">
        <f t="shared" si="6"/>
        <v>3430.8120209300005</v>
      </c>
      <c r="K109" s="46">
        <f t="shared" si="7"/>
        <v>2896.7220209300003</v>
      </c>
      <c r="L109" s="46">
        <f t="shared" si="8"/>
        <v>2779.0020209300001</v>
      </c>
      <c r="M109" s="46">
        <f t="shared" si="9"/>
        <v>3430.8120209300005</v>
      </c>
      <c r="N109" s="46">
        <f t="shared" si="10"/>
        <v>2896.7220209300003</v>
      </c>
      <c r="O109" s="46">
        <f t="shared" si="11"/>
        <v>2779.0020209300001</v>
      </c>
      <c r="P109" s="46">
        <f>'Данные ком.оператора'!C104</f>
        <v>2448.28102171</v>
      </c>
    </row>
    <row r="110" spans="2:16" ht="15.75" x14ac:dyDescent="0.25">
      <c r="B110" s="34" t="str">
        <f>'Данные ком.оператора'!A105</f>
        <v>03.09.2024</v>
      </c>
      <c r="C110" s="6">
        <v>15</v>
      </c>
      <c r="D110" s="46">
        <f t="shared" si="0"/>
        <v>3433.5388710500001</v>
      </c>
      <c r="E110" s="46">
        <f t="shared" si="1"/>
        <v>2899.4488710500004</v>
      </c>
      <c r="F110" s="46">
        <f t="shared" si="2"/>
        <v>2781.7288710500002</v>
      </c>
      <c r="G110" s="46">
        <f t="shared" si="3"/>
        <v>3433.5388710500001</v>
      </c>
      <c r="H110" s="46">
        <f t="shared" si="4"/>
        <v>2899.4488710500004</v>
      </c>
      <c r="I110" s="46">
        <f t="shared" si="5"/>
        <v>2781.7288710500002</v>
      </c>
      <c r="J110" s="46">
        <f t="shared" si="6"/>
        <v>3433.5388710500001</v>
      </c>
      <c r="K110" s="46">
        <f t="shared" si="7"/>
        <v>2899.4488710500004</v>
      </c>
      <c r="L110" s="46">
        <f t="shared" si="8"/>
        <v>2781.7288710500002</v>
      </c>
      <c r="M110" s="46">
        <f t="shared" si="9"/>
        <v>3433.5388710500001</v>
      </c>
      <c r="N110" s="46">
        <f t="shared" si="10"/>
        <v>2899.4488710500004</v>
      </c>
      <c r="O110" s="46">
        <f t="shared" si="11"/>
        <v>2781.7288710500002</v>
      </c>
      <c r="P110" s="46">
        <f>'Данные ком.оператора'!C105</f>
        <v>2451.0078718300001</v>
      </c>
    </row>
    <row r="111" spans="2:16" ht="15.75" x14ac:dyDescent="0.25">
      <c r="B111" s="34" t="str">
        <f>'Данные ком.оператора'!A106</f>
        <v>03.09.2024</v>
      </c>
      <c r="C111" s="6">
        <v>16</v>
      </c>
      <c r="D111" s="46">
        <f t="shared" si="0"/>
        <v>3445.5469418100001</v>
      </c>
      <c r="E111" s="46">
        <f t="shared" si="1"/>
        <v>2911.4569418100004</v>
      </c>
      <c r="F111" s="46">
        <f t="shared" si="2"/>
        <v>2793.7369418100002</v>
      </c>
      <c r="G111" s="46">
        <f t="shared" si="3"/>
        <v>3445.5469418100001</v>
      </c>
      <c r="H111" s="46">
        <f t="shared" si="4"/>
        <v>2911.4569418100004</v>
      </c>
      <c r="I111" s="46">
        <f t="shared" si="5"/>
        <v>2793.7369418100002</v>
      </c>
      <c r="J111" s="46">
        <f t="shared" si="6"/>
        <v>3445.5469418100001</v>
      </c>
      <c r="K111" s="46">
        <f t="shared" si="7"/>
        <v>2911.4569418100004</v>
      </c>
      <c r="L111" s="46">
        <f t="shared" si="8"/>
        <v>2793.7369418100002</v>
      </c>
      <c r="M111" s="46">
        <f t="shared" si="9"/>
        <v>3445.5469418100001</v>
      </c>
      <c r="N111" s="46">
        <f t="shared" si="10"/>
        <v>2911.4569418100004</v>
      </c>
      <c r="O111" s="46">
        <f t="shared" si="11"/>
        <v>2793.7369418100002</v>
      </c>
      <c r="P111" s="46">
        <f>'Данные ком.оператора'!C106</f>
        <v>2463.0159425900001</v>
      </c>
    </row>
    <row r="112" spans="2:16" ht="15.75" x14ac:dyDescent="0.25">
      <c r="B112" s="34" t="str">
        <f>'Данные ком.оператора'!A107</f>
        <v>03.09.2024</v>
      </c>
      <c r="C112" s="6">
        <v>17</v>
      </c>
      <c r="D112" s="46">
        <f t="shared" si="0"/>
        <v>3477.6004615100001</v>
      </c>
      <c r="E112" s="46">
        <f t="shared" si="1"/>
        <v>2943.5104615100004</v>
      </c>
      <c r="F112" s="46">
        <f t="shared" si="2"/>
        <v>2825.7904615100001</v>
      </c>
      <c r="G112" s="46">
        <f t="shared" si="3"/>
        <v>3477.6004615100001</v>
      </c>
      <c r="H112" s="46">
        <f t="shared" si="4"/>
        <v>2943.5104615100004</v>
      </c>
      <c r="I112" s="46">
        <f t="shared" si="5"/>
        <v>2825.7904615100001</v>
      </c>
      <c r="J112" s="46">
        <f t="shared" si="6"/>
        <v>3477.6004615100001</v>
      </c>
      <c r="K112" s="46">
        <f t="shared" si="7"/>
        <v>2943.5104615100004</v>
      </c>
      <c r="L112" s="46">
        <f t="shared" si="8"/>
        <v>2825.7904615100001</v>
      </c>
      <c r="M112" s="46">
        <f t="shared" si="9"/>
        <v>3477.6004615100001</v>
      </c>
      <c r="N112" s="46">
        <f t="shared" si="10"/>
        <v>2943.5104615100004</v>
      </c>
      <c r="O112" s="46">
        <f t="shared" si="11"/>
        <v>2825.7904615100001</v>
      </c>
      <c r="P112" s="46">
        <f>'Данные ком.оператора'!C107</f>
        <v>2495.06946229</v>
      </c>
    </row>
    <row r="113" spans="2:16" ht="15.75" x14ac:dyDescent="0.25">
      <c r="B113" s="34" t="str">
        <f>'Данные ком.оператора'!A108</f>
        <v>03.09.2024</v>
      </c>
      <c r="C113" s="6">
        <v>18</v>
      </c>
      <c r="D113" s="46">
        <f t="shared" ref="D113:D176" si="12">P113+$G$22+$G$24+$G$28</f>
        <v>3452.4190240500002</v>
      </c>
      <c r="E113" s="46">
        <f t="shared" ref="E113:E176" si="13">P113+$G$22+$H$28+$G$24</f>
        <v>2918.3290240500005</v>
      </c>
      <c r="F113" s="46">
        <f t="shared" ref="F113:F176" si="14">P113+$G$22+$I$28+$G$24</f>
        <v>2800.6090240500002</v>
      </c>
      <c r="G113" s="46">
        <f t="shared" ref="G113:G176" si="15">P113+$H$22+$G$24+$G$28</f>
        <v>3452.4190240500002</v>
      </c>
      <c r="H113" s="46">
        <f t="shared" ref="H113:H176" si="16">P113+$H$22+$G$24+$H$28</f>
        <v>2918.3290240500005</v>
      </c>
      <c r="I113" s="46">
        <f t="shared" ref="I113:I176" si="17">P113+$H$22+$G$24+$I$28</f>
        <v>2800.6090240500002</v>
      </c>
      <c r="J113" s="46">
        <f t="shared" ref="J113:J176" si="18">P113+$I$22+$G$24+$G$28</f>
        <v>3452.4190240500002</v>
      </c>
      <c r="K113" s="46">
        <f t="shared" ref="K113:K176" si="19">P113+$I$22+$G$24+$H$28</f>
        <v>2918.3290240500005</v>
      </c>
      <c r="L113" s="46">
        <f t="shared" ref="L113:L176" si="20">P113+$I$22+$G$24+$I$28</f>
        <v>2800.6090240500002</v>
      </c>
      <c r="M113" s="46">
        <f t="shared" ref="M113:M176" si="21">P113+$J$22+$G$24+$G$28</f>
        <v>3452.4190240500002</v>
      </c>
      <c r="N113" s="46">
        <f t="shared" ref="N113:N176" si="22">P113+$J$22+$G$24+$H$28</f>
        <v>2918.3290240500005</v>
      </c>
      <c r="O113" s="46">
        <f t="shared" ref="O113:O176" si="23">P113+$J$22+$G$24+$I$28</f>
        <v>2800.6090240500002</v>
      </c>
      <c r="P113" s="46">
        <f>'Данные ком.оператора'!C108</f>
        <v>2469.8880248300002</v>
      </c>
    </row>
    <row r="114" spans="2:16" ht="15.75" x14ac:dyDescent="0.25">
      <c r="B114" s="34" t="str">
        <f>'Данные ком.оператора'!A109</f>
        <v>03.09.2024</v>
      </c>
      <c r="C114" s="6">
        <v>19</v>
      </c>
      <c r="D114" s="46">
        <f t="shared" si="12"/>
        <v>3442.8210860099998</v>
      </c>
      <c r="E114" s="46">
        <f t="shared" si="13"/>
        <v>2908.7310860100001</v>
      </c>
      <c r="F114" s="46">
        <f t="shared" si="14"/>
        <v>2791.0110860099999</v>
      </c>
      <c r="G114" s="46">
        <f t="shared" si="15"/>
        <v>3442.8210860099998</v>
      </c>
      <c r="H114" s="46">
        <f t="shared" si="16"/>
        <v>2908.7310860100001</v>
      </c>
      <c r="I114" s="46">
        <f t="shared" si="17"/>
        <v>2791.0110860099999</v>
      </c>
      <c r="J114" s="46">
        <f t="shared" si="18"/>
        <v>3442.8210860099998</v>
      </c>
      <c r="K114" s="46">
        <f t="shared" si="19"/>
        <v>2908.7310860100001</v>
      </c>
      <c r="L114" s="46">
        <f t="shared" si="20"/>
        <v>2791.0110860099999</v>
      </c>
      <c r="M114" s="46">
        <f t="shared" si="21"/>
        <v>3442.8210860099998</v>
      </c>
      <c r="N114" s="46">
        <f t="shared" si="22"/>
        <v>2908.7310860100001</v>
      </c>
      <c r="O114" s="46">
        <f t="shared" si="23"/>
        <v>2791.0110860099999</v>
      </c>
      <c r="P114" s="46">
        <f>'Данные ком.оператора'!C109</f>
        <v>2460.2900867899998</v>
      </c>
    </row>
    <row r="115" spans="2:16" ht="15.75" x14ac:dyDescent="0.25">
      <c r="B115" s="34" t="str">
        <f>'Данные ком.оператора'!A110</f>
        <v>03.09.2024</v>
      </c>
      <c r="C115" s="6">
        <v>20</v>
      </c>
      <c r="D115" s="46">
        <f t="shared" si="12"/>
        <v>3439.9543739700002</v>
      </c>
      <c r="E115" s="46">
        <f t="shared" si="13"/>
        <v>2905.8643739700005</v>
      </c>
      <c r="F115" s="46">
        <f t="shared" si="14"/>
        <v>2788.1443739700003</v>
      </c>
      <c r="G115" s="46">
        <f t="shared" si="15"/>
        <v>3439.9543739700002</v>
      </c>
      <c r="H115" s="46">
        <f t="shared" si="16"/>
        <v>2905.8643739700005</v>
      </c>
      <c r="I115" s="46">
        <f t="shared" si="17"/>
        <v>2788.1443739700003</v>
      </c>
      <c r="J115" s="46">
        <f t="shared" si="18"/>
        <v>3439.9543739700002</v>
      </c>
      <c r="K115" s="46">
        <f t="shared" si="19"/>
        <v>2905.8643739700005</v>
      </c>
      <c r="L115" s="46">
        <f t="shared" si="20"/>
        <v>2788.1443739700003</v>
      </c>
      <c r="M115" s="46">
        <f t="shared" si="21"/>
        <v>3439.9543739700002</v>
      </c>
      <c r="N115" s="46">
        <f t="shared" si="22"/>
        <v>2905.8643739700005</v>
      </c>
      <c r="O115" s="46">
        <f t="shared" si="23"/>
        <v>2788.1443739700003</v>
      </c>
      <c r="P115" s="46">
        <f>'Данные ком.оператора'!C110</f>
        <v>2457.4233747500002</v>
      </c>
    </row>
    <row r="116" spans="2:16" ht="15.75" x14ac:dyDescent="0.25">
      <c r="B116" s="34" t="str">
        <f>'Данные ком.оператора'!A111</f>
        <v>03.09.2024</v>
      </c>
      <c r="C116" s="6">
        <v>21</v>
      </c>
      <c r="D116" s="46">
        <f t="shared" si="12"/>
        <v>3442.5504456200006</v>
      </c>
      <c r="E116" s="46">
        <f t="shared" si="13"/>
        <v>2908.4604456200004</v>
      </c>
      <c r="F116" s="46">
        <f t="shared" si="14"/>
        <v>2790.7404456200002</v>
      </c>
      <c r="G116" s="46">
        <f t="shared" si="15"/>
        <v>3442.5504456200006</v>
      </c>
      <c r="H116" s="46">
        <f t="shared" si="16"/>
        <v>2908.4604456200004</v>
      </c>
      <c r="I116" s="46">
        <f t="shared" si="17"/>
        <v>2790.7404456200002</v>
      </c>
      <c r="J116" s="46">
        <f t="shared" si="18"/>
        <v>3442.5504456200006</v>
      </c>
      <c r="K116" s="46">
        <f t="shared" si="19"/>
        <v>2908.4604456200004</v>
      </c>
      <c r="L116" s="46">
        <f t="shared" si="20"/>
        <v>2790.7404456200002</v>
      </c>
      <c r="M116" s="46">
        <f t="shared" si="21"/>
        <v>3442.5504456200006</v>
      </c>
      <c r="N116" s="46">
        <f t="shared" si="22"/>
        <v>2908.4604456200004</v>
      </c>
      <c r="O116" s="46">
        <f t="shared" si="23"/>
        <v>2790.7404456200002</v>
      </c>
      <c r="P116" s="46">
        <f>'Данные ком.оператора'!C111</f>
        <v>2460.0194464000001</v>
      </c>
    </row>
    <row r="117" spans="2:16" ht="15.75" x14ac:dyDescent="0.25">
      <c r="B117" s="34" t="str">
        <f>'Данные ком.оператора'!A112</f>
        <v>03.09.2024</v>
      </c>
      <c r="C117" s="6">
        <v>22</v>
      </c>
      <c r="D117" s="46">
        <f t="shared" si="12"/>
        <v>3420.8785968100001</v>
      </c>
      <c r="E117" s="46">
        <f t="shared" si="13"/>
        <v>2886.7885968100004</v>
      </c>
      <c r="F117" s="46">
        <f t="shared" si="14"/>
        <v>2769.0685968100001</v>
      </c>
      <c r="G117" s="46">
        <f t="shared" si="15"/>
        <v>3420.8785968100001</v>
      </c>
      <c r="H117" s="46">
        <f t="shared" si="16"/>
        <v>2886.7885968100004</v>
      </c>
      <c r="I117" s="46">
        <f t="shared" si="17"/>
        <v>2769.0685968100001</v>
      </c>
      <c r="J117" s="46">
        <f t="shared" si="18"/>
        <v>3420.8785968100001</v>
      </c>
      <c r="K117" s="46">
        <f t="shared" si="19"/>
        <v>2886.7885968100004</v>
      </c>
      <c r="L117" s="46">
        <f t="shared" si="20"/>
        <v>2769.0685968100001</v>
      </c>
      <c r="M117" s="46">
        <f t="shared" si="21"/>
        <v>3420.8785968100001</v>
      </c>
      <c r="N117" s="46">
        <f t="shared" si="22"/>
        <v>2886.7885968100004</v>
      </c>
      <c r="O117" s="46">
        <f t="shared" si="23"/>
        <v>2769.0685968100001</v>
      </c>
      <c r="P117" s="46">
        <f>'Данные ком.оператора'!C112</f>
        <v>2438.3475975900001</v>
      </c>
    </row>
    <row r="118" spans="2:16" ht="15.75" x14ac:dyDescent="0.25">
      <c r="B118" s="34" t="str">
        <f>'Данные ком.оператора'!A113</f>
        <v>03.09.2024</v>
      </c>
      <c r="C118" s="6">
        <v>23</v>
      </c>
      <c r="D118" s="46">
        <f t="shared" si="12"/>
        <v>3265.1834512100004</v>
      </c>
      <c r="E118" s="46">
        <f t="shared" si="13"/>
        <v>2731.0934512100002</v>
      </c>
      <c r="F118" s="46">
        <f t="shared" si="14"/>
        <v>2613.37345121</v>
      </c>
      <c r="G118" s="46">
        <f t="shared" si="15"/>
        <v>3265.1834512100004</v>
      </c>
      <c r="H118" s="46">
        <f t="shared" si="16"/>
        <v>2731.0934512100002</v>
      </c>
      <c r="I118" s="46">
        <f t="shared" si="17"/>
        <v>2613.37345121</v>
      </c>
      <c r="J118" s="46">
        <f t="shared" si="18"/>
        <v>3265.1834512100004</v>
      </c>
      <c r="K118" s="46">
        <f t="shared" si="19"/>
        <v>2731.0934512100002</v>
      </c>
      <c r="L118" s="46">
        <f t="shared" si="20"/>
        <v>2613.37345121</v>
      </c>
      <c r="M118" s="46">
        <f t="shared" si="21"/>
        <v>3265.1834512100004</v>
      </c>
      <c r="N118" s="46">
        <f t="shared" si="22"/>
        <v>2731.0934512100002</v>
      </c>
      <c r="O118" s="46">
        <f t="shared" si="23"/>
        <v>2613.37345121</v>
      </c>
      <c r="P118" s="46">
        <f>'Данные ком.оператора'!C113</f>
        <v>2282.6524519899999</v>
      </c>
    </row>
    <row r="119" spans="2:16" ht="15.75" x14ac:dyDescent="0.25">
      <c r="B119" s="34" t="str">
        <f>'Данные ком.оператора'!A114</f>
        <v>03.09.2024</v>
      </c>
      <c r="C119" s="6">
        <v>24</v>
      </c>
      <c r="D119" s="46">
        <f t="shared" si="12"/>
        <v>3112.8578566200003</v>
      </c>
      <c r="E119" s="46">
        <f t="shared" si="13"/>
        <v>2578.7678566200002</v>
      </c>
      <c r="F119" s="46">
        <f t="shared" si="14"/>
        <v>2461.0478566199999</v>
      </c>
      <c r="G119" s="46">
        <f t="shared" si="15"/>
        <v>3112.8578566200003</v>
      </c>
      <c r="H119" s="46">
        <f t="shared" si="16"/>
        <v>2578.7678566200002</v>
      </c>
      <c r="I119" s="46">
        <f t="shared" si="17"/>
        <v>2461.0478566199999</v>
      </c>
      <c r="J119" s="46">
        <f t="shared" si="18"/>
        <v>3112.8578566200003</v>
      </c>
      <c r="K119" s="46">
        <f t="shared" si="19"/>
        <v>2578.7678566200002</v>
      </c>
      <c r="L119" s="46">
        <f t="shared" si="20"/>
        <v>2461.0478566199999</v>
      </c>
      <c r="M119" s="46">
        <f t="shared" si="21"/>
        <v>3112.8578566200003</v>
      </c>
      <c r="N119" s="46">
        <f t="shared" si="22"/>
        <v>2578.7678566200002</v>
      </c>
      <c r="O119" s="46">
        <f t="shared" si="23"/>
        <v>2461.0478566199999</v>
      </c>
      <c r="P119" s="46">
        <f>'Данные ком.оператора'!C114</f>
        <v>2130.3268573999999</v>
      </c>
    </row>
    <row r="120" spans="2:16" ht="15.75" x14ac:dyDescent="0.25">
      <c r="B120" s="34" t="str">
        <f>'Данные ком.оператора'!A115</f>
        <v>04.09.2024</v>
      </c>
      <c r="C120" s="6">
        <v>1</v>
      </c>
      <c r="D120" s="46">
        <f t="shared" si="12"/>
        <v>3036.7043143999999</v>
      </c>
      <c r="E120" s="46">
        <f t="shared" si="13"/>
        <v>2502.6143144000002</v>
      </c>
      <c r="F120" s="46">
        <f t="shared" si="14"/>
        <v>2384.8943144</v>
      </c>
      <c r="G120" s="46">
        <f t="shared" si="15"/>
        <v>3036.7043143999999</v>
      </c>
      <c r="H120" s="46">
        <f t="shared" si="16"/>
        <v>2502.6143144000002</v>
      </c>
      <c r="I120" s="46">
        <f t="shared" si="17"/>
        <v>2384.8943144</v>
      </c>
      <c r="J120" s="46">
        <f t="shared" si="18"/>
        <v>3036.7043143999999</v>
      </c>
      <c r="K120" s="46">
        <f t="shared" si="19"/>
        <v>2502.6143144000002</v>
      </c>
      <c r="L120" s="46">
        <f t="shared" si="20"/>
        <v>2384.8943144</v>
      </c>
      <c r="M120" s="46">
        <f t="shared" si="21"/>
        <v>3036.7043143999999</v>
      </c>
      <c r="N120" s="46">
        <f t="shared" si="22"/>
        <v>2502.6143144000002</v>
      </c>
      <c r="O120" s="46">
        <f t="shared" si="23"/>
        <v>2384.8943144</v>
      </c>
      <c r="P120" s="46">
        <f>'Данные ком.оператора'!C115</f>
        <v>2054.1733151799999</v>
      </c>
    </row>
    <row r="121" spans="2:16" ht="15.75" x14ac:dyDescent="0.25">
      <c r="B121" s="34" t="str">
        <f>'Данные ком.оператора'!A116</f>
        <v>04.09.2024</v>
      </c>
      <c r="C121" s="6">
        <v>2</v>
      </c>
      <c r="D121" s="46">
        <f t="shared" si="12"/>
        <v>3058.3141175500004</v>
      </c>
      <c r="E121" s="46">
        <f t="shared" si="13"/>
        <v>2524.2241175500003</v>
      </c>
      <c r="F121" s="46">
        <f t="shared" si="14"/>
        <v>2406.50411755</v>
      </c>
      <c r="G121" s="46">
        <f t="shared" si="15"/>
        <v>3058.3141175500004</v>
      </c>
      <c r="H121" s="46">
        <f t="shared" si="16"/>
        <v>2524.2241175500003</v>
      </c>
      <c r="I121" s="46">
        <f t="shared" si="17"/>
        <v>2406.50411755</v>
      </c>
      <c r="J121" s="46">
        <f t="shared" si="18"/>
        <v>3058.3141175500004</v>
      </c>
      <c r="K121" s="46">
        <f t="shared" si="19"/>
        <v>2524.2241175500003</v>
      </c>
      <c r="L121" s="46">
        <f t="shared" si="20"/>
        <v>2406.50411755</v>
      </c>
      <c r="M121" s="46">
        <f t="shared" si="21"/>
        <v>3058.3141175500004</v>
      </c>
      <c r="N121" s="46">
        <f t="shared" si="22"/>
        <v>2524.2241175500003</v>
      </c>
      <c r="O121" s="46">
        <f t="shared" si="23"/>
        <v>2406.50411755</v>
      </c>
      <c r="P121" s="46">
        <f>'Данные ком.оператора'!C116</f>
        <v>2075.78311833</v>
      </c>
    </row>
    <row r="122" spans="2:16" ht="15.75" x14ac:dyDescent="0.25">
      <c r="B122" s="34" t="str">
        <f>'Данные ком.оператора'!A117</f>
        <v>04.09.2024</v>
      </c>
      <c r="C122" s="6">
        <v>3</v>
      </c>
      <c r="D122" s="46">
        <f t="shared" si="12"/>
        <v>3093.6868603299999</v>
      </c>
      <c r="E122" s="46">
        <f t="shared" si="13"/>
        <v>2559.5968603300003</v>
      </c>
      <c r="F122" s="46">
        <f t="shared" si="14"/>
        <v>2441.87686033</v>
      </c>
      <c r="G122" s="46">
        <f t="shared" si="15"/>
        <v>3093.6868603299999</v>
      </c>
      <c r="H122" s="46">
        <f t="shared" si="16"/>
        <v>2559.5968603300003</v>
      </c>
      <c r="I122" s="46">
        <f t="shared" si="17"/>
        <v>2441.87686033</v>
      </c>
      <c r="J122" s="46">
        <f t="shared" si="18"/>
        <v>3093.6868603299999</v>
      </c>
      <c r="K122" s="46">
        <f t="shared" si="19"/>
        <v>2559.5968603300003</v>
      </c>
      <c r="L122" s="46">
        <f t="shared" si="20"/>
        <v>2441.87686033</v>
      </c>
      <c r="M122" s="46">
        <f t="shared" si="21"/>
        <v>3093.6868603299999</v>
      </c>
      <c r="N122" s="46">
        <f t="shared" si="22"/>
        <v>2559.5968603300003</v>
      </c>
      <c r="O122" s="46">
        <f t="shared" si="23"/>
        <v>2441.87686033</v>
      </c>
      <c r="P122" s="46">
        <f>'Данные ком.оператора'!C117</f>
        <v>2111.1558611099999</v>
      </c>
    </row>
    <row r="123" spans="2:16" ht="15.75" x14ac:dyDescent="0.25">
      <c r="B123" s="34" t="str">
        <f>'Данные ком.оператора'!A118</f>
        <v>04.09.2024</v>
      </c>
      <c r="C123" s="6">
        <v>4</v>
      </c>
      <c r="D123" s="46">
        <f t="shared" si="12"/>
        <v>3216.0706184199998</v>
      </c>
      <c r="E123" s="46">
        <f t="shared" si="13"/>
        <v>2681.9806184200002</v>
      </c>
      <c r="F123" s="46">
        <f t="shared" si="14"/>
        <v>2564.2606184199999</v>
      </c>
      <c r="G123" s="46">
        <f t="shared" si="15"/>
        <v>3216.0706184199998</v>
      </c>
      <c r="H123" s="46">
        <f t="shared" si="16"/>
        <v>2681.9806184200002</v>
      </c>
      <c r="I123" s="46">
        <f t="shared" si="17"/>
        <v>2564.2606184199999</v>
      </c>
      <c r="J123" s="46">
        <f t="shared" si="18"/>
        <v>3216.0706184199998</v>
      </c>
      <c r="K123" s="46">
        <f t="shared" si="19"/>
        <v>2681.9806184200002</v>
      </c>
      <c r="L123" s="46">
        <f t="shared" si="20"/>
        <v>2564.2606184199999</v>
      </c>
      <c r="M123" s="46">
        <f t="shared" si="21"/>
        <v>3216.0706184199998</v>
      </c>
      <c r="N123" s="46">
        <f t="shared" si="22"/>
        <v>2681.9806184200002</v>
      </c>
      <c r="O123" s="46">
        <f t="shared" si="23"/>
        <v>2564.2606184199999</v>
      </c>
      <c r="P123" s="46">
        <f>'Данные ком.оператора'!C118</f>
        <v>2233.5396191999998</v>
      </c>
    </row>
    <row r="124" spans="2:16" ht="15.75" x14ac:dyDescent="0.25">
      <c r="B124" s="34" t="str">
        <f>'Данные ком.оператора'!A119</f>
        <v>04.09.2024</v>
      </c>
      <c r="C124" s="6">
        <v>5</v>
      </c>
      <c r="D124" s="46">
        <f t="shared" si="12"/>
        <v>3356.8161233999999</v>
      </c>
      <c r="E124" s="46">
        <f t="shared" si="13"/>
        <v>2822.7261234000002</v>
      </c>
      <c r="F124" s="46">
        <f t="shared" si="14"/>
        <v>2705.0061234</v>
      </c>
      <c r="G124" s="46">
        <f t="shared" si="15"/>
        <v>3356.8161233999999</v>
      </c>
      <c r="H124" s="46">
        <f t="shared" si="16"/>
        <v>2822.7261234000002</v>
      </c>
      <c r="I124" s="46">
        <f t="shared" si="17"/>
        <v>2705.0061234</v>
      </c>
      <c r="J124" s="46">
        <f t="shared" si="18"/>
        <v>3356.8161233999999</v>
      </c>
      <c r="K124" s="46">
        <f t="shared" si="19"/>
        <v>2822.7261234000002</v>
      </c>
      <c r="L124" s="46">
        <f t="shared" si="20"/>
        <v>2705.0061234</v>
      </c>
      <c r="M124" s="46">
        <f t="shared" si="21"/>
        <v>3356.8161233999999</v>
      </c>
      <c r="N124" s="46">
        <f t="shared" si="22"/>
        <v>2822.7261234000002</v>
      </c>
      <c r="O124" s="46">
        <f t="shared" si="23"/>
        <v>2705.0061234</v>
      </c>
      <c r="P124" s="46">
        <f>'Данные ком.оператора'!C119</f>
        <v>2374.2851241799999</v>
      </c>
    </row>
    <row r="125" spans="2:16" ht="15.75" x14ac:dyDescent="0.25">
      <c r="B125" s="34" t="str">
        <f>'Данные ком.оператора'!A120</f>
        <v>04.09.2024</v>
      </c>
      <c r="C125" s="6">
        <v>6</v>
      </c>
      <c r="D125" s="46">
        <f t="shared" si="12"/>
        <v>3376.7979076900001</v>
      </c>
      <c r="E125" s="46">
        <f t="shared" si="13"/>
        <v>2842.7079076900004</v>
      </c>
      <c r="F125" s="46">
        <f t="shared" si="14"/>
        <v>2724.9879076900002</v>
      </c>
      <c r="G125" s="46">
        <f t="shared" si="15"/>
        <v>3376.7979076900001</v>
      </c>
      <c r="H125" s="46">
        <f t="shared" si="16"/>
        <v>2842.7079076900004</v>
      </c>
      <c r="I125" s="46">
        <f t="shared" si="17"/>
        <v>2724.9879076900002</v>
      </c>
      <c r="J125" s="46">
        <f t="shared" si="18"/>
        <v>3376.7979076900001</v>
      </c>
      <c r="K125" s="46">
        <f t="shared" si="19"/>
        <v>2842.7079076900004</v>
      </c>
      <c r="L125" s="46">
        <f t="shared" si="20"/>
        <v>2724.9879076900002</v>
      </c>
      <c r="M125" s="46">
        <f t="shared" si="21"/>
        <v>3376.7979076900001</v>
      </c>
      <c r="N125" s="46">
        <f t="shared" si="22"/>
        <v>2842.7079076900004</v>
      </c>
      <c r="O125" s="46">
        <f t="shared" si="23"/>
        <v>2724.9879076900002</v>
      </c>
      <c r="P125" s="46">
        <f>'Данные ком.оператора'!C120</f>
        <v>2394.2669084700001</v>
      </c>
    </row>
    <row r="126" spans="2:16" ht="15.75" x14ac:dyDescent="0.25">
      <c r="B126" s="34" t="str">
        <f>'Данные ком.оператора'!A121</f>
        <v>04.09.2024</v>
      </c>
      <c r="C126" s="6">
        <v>7</v>
      </c>
      <c r="D126" s="46">
        <f t="shared" si="12"/>
        <v>3228.1738294400002</v>
      </c>
      <c r="E126" s="46">
        <f t="shared" si="13"/>
        <v>2694.0838294400005</v>
      </c>
      <c r="F126" s="46">
        <f t="shared" si="14"/>
        <v>2576.3638294400002</v>
      </c>
      <c r="G126" s="46">
        <f t="shared" si="15"/>
        <v>3228.1738294400002</v>
      </c>
      <c r="H126" s="46">
        <f t="shared" si="16"/>
        <v>2694.0838294400005</v>
      </c>
      <c r="I126" s="46">
        <f t="shared" si="17"/>
        <v>2576.3638294400002</v>
      </c>
      <c r="J126" s="46">
        <f t="shared" si="18"/>
        <v>3228.1738294400002</v>
      </c>
      <c r="K126" s="46">
        <f t="shared" si="19"/>
        <v>2694.0838294400005</v>
      </c>
      <c r="L126" s="46">
        <f t="shared" si="20"/>
        <v>2576.3638294400002</v>
      </c>
      <c r="M126" s="46">
        <f t="shared" si="21"/>
        <v>3228.1738294400002</v>
      </c>
      <c r="N126" s="46">
        <f t="shared" si="22"/>
        <v>2694.0838294400005</v>
      </c>
      <c r="O126" s="46">
        <f t="shared" si="23"/>
        <v>2576.3638294400002</v>
      </c>
      <c r="P126" s="46">
        <f>'Данные ком.оператора'!C121</f>
        <v>2245.6428302200002</v>
      </c>
    </row>
    <row r="127" spans="2:16" ht="15.75" x14ac:dyDescent="0.25">
      <c r="B127" s="34" t="str">
        <f>'Данные ком.оператора'!A122</f>
        <v>04.09.2024</v>
      </c>
      <c r="C127" s="6">
        <v>8</v>
      </c>
      <c r="D127" s="46">
        <f t="shared" si="12"/>
        <v>3189.9208288300006</v>
      </c>
      <c r="E127" s="46">
        <f t="shared" si="13"/>
        <v>2655.8308288300004</v>
      </c>
      <c r="F127" s="46">
        <f t="shared" si="14"/>
        <v>2538.1108288300002</v>
      </c>
      <c r="G127" s="46">
        <f t="shared" si="15"/>
        <v>3189.9208288300006</v>
      </c>
      <c r="H127" s="46">
        <f t="shared" si="16"/>
        <v>2655.8308288300004</v>
      </c>
      <c r="I127" s="46">
        <f t="shared" si="17"/>
        <v>2538.1108288300002</v>
      </c>
      <c r="J127" s="46">
        <f t="shared" si="18"/>
        <v>3189.9208288300006</v>
      </c>
      <c r="K127" s="46">
        <f t="shared" si="19"/>
        <v>2655.8308288300004</v>
      </c>
      <c r="L127" s="46">
        <f t="shared" si="20"/>
        <v>2538.1108288300002</v>
      </c>
      <c r="M127" s="46">
        <f t="shared" si="21"/>
        <v>3189.9208288300006</v>
      </c>
      <c r="N127" s="46">
        <f t="shared" si="22"/>
        <v>2655.8308288300004</v>
      </c>
      <c r="O127" s="46">
        <f t="shared" si="23"/>
        <v>2538.1108288300002</v>
      </c>
      <c r="P127" s="46">
        <f>'Данные ком.оператора'!C122</f>
        <v>2207.3898296100001</v>
      </c>
    </row>
    <row r="128" spans="2:16" ht="15.75" x14ac:dyDescent="0.25">
      <c r="B128" s="34" t="str">
        <f>'Данные ком.оператора'!A123</f>
        <v>04.09.2024</v>
      </c>
      <c r="C128" s="6">
        <v>9</v>
      </c>
      <c r="D128" s="46">
        <f t="shared" si="12"/>
        <v>3372.2828075100006</v>
      </c>
      <c r="E128" s="46">
        <f t="shared" si="13"/>
        <v>2838.1928075100004</v>
      </c>
      <c r="F128" s="46">
        <f t="shared" si="14"/>
        <v>2720.4728075100002</v>
      </c>
      <c r="G128" s="46">
        <f t="shared" si="15"/>
        <v>3372.2828075100006</v>
      </c>
      <c r="H128" s="46">
        <f t="shared" si="16"/>
        <v>2838.1928075100004</v>
      </c>
      <c r="I128" s="46">
        <f t="shared" si="17"/>
        <v>2720.4728075100002</v>
      </c>
      <c r="J128" s="46">
        <f t="shared" si="18"/>
        <v>3372.2828075100006</v>
      </c>
      <c r="K128" s="46">
        <f t="shared" si="19"/>
        <v>2838.1928075100004</v>
      </c>
      <c r="L128" s="46">
        <f t="shared" si="20"/>
        <v>2720.4728075100002</v>
      </c>
      <c r="M128" s="46">
        <f t="shared" si="21"/>
        <v>3372.2828075100006</v>
      </c>
      <c r="N128" s="46">
        <f t="shared" si="22"/>
        <v>2838.1928075100004</v>
      </c>
      <c r="O128" s="46">
        <f t="shared" si="23"/>
        <v>2720.4728075100002</v>
      </c>
      <c r="P128" s="46">
        <f>'Данные ком.оператора'!C123</f>
        <v>2389.7518082900001</v>
      </c>
    </row>
    <row r="129" spans="2:16" ht="15.75" x14ac:dyDescent="0.25">
      <c r="B129" s="34" t="str">
        <f>'Данные ком.оператора'!A124</f>
        <v>04.09.2024</v>
      </c>
      <c r="C129" s="6">
        <v>10</v>
      </c>
      <c r="D129" s="46">
        <f t="shared" si="12"/>
        <v>3352.1855519300007</v>
      </c>
      <c r="E129" s="46">
        <f t="shared" si="13"/>
        <v>2818.0955519300005</v>
      </c>
      <c r="F129" s="46">
        <f t="shared" si="14"/>
        <v>2700.3755519300003</v>
      </c>
      <c r="G129" s="46">
        <f t="shared" si="15"/>
        <v>3352.1855519300007</v>
      </c>
      <c r="H129" s="46">
        <f t="shared" si="16"/>
        <v>2818.0955519300005</v>
      </c>
      <c r="I129" s="46">
        <f t="shared" si="17"/>
        <v>2700.3755519300003</v>
      </c>
      <c r="J129" s="46">
        <f t="shared" si="18"/>
        <v>3352.1855519300007</v>
      </c>
      <c r="K129" s="46">
        <f t="shared" si="19"/>
        <v>2818.0955519300005</v>
      </c>
      <c r="L129" s="46">
        <f t="shared" si="20"/>
        <v>2700.3755519300003</v>
      </c>
      <c r="M129" s="46">
        <f t="shared" si="21"/>
        <v>3352.1855519300007</v>
      </c>
      <c r="N129" s="46">
        <f t="shared" si="22"/>
        <v>2818.0955519300005</v>
      </c>
      <c r="O129" s="46">
        <f t="shared" si="23"/>
        <v>2700.3755519300003</v>
      </c>
      <c r="P129" s="46">
        <f>'Данные ком.оператора'!C124</f>
        <v>2369.6545527100002</v>
      </c>
    </row>
    <row r="130" spans="2:16" ht="15.75" x14ac:dyDescent="0.25">
      <c r="B130" s="34" t="str">
        <f>'Данные ком.оператора'!A125</f>
        <v>04.09.2024</v>
      </c>
      <c r="C130" s="6">
        <v>11</v>
      </c>
      <c r="D130" s="46">
        <f t="shared" si="12"/>
        <v>3445.1601126599999</v>
      </c>
      <c r="E130" s="46">
        <f t="shared" si="13"/>
        <v>2911.0701126600002</v>
      </c>
      <c r="F130" s="46">
        <f t="shared" si="14"/>
        <v>2793.3501126599999</v>
      </c>
      <c r="G130" s="46">
        <f t="shared" si="15"/>
        <v>3445.1601126599999</v>
      </c>
      <c r="H130" s="46">
        <f t="shared" si="16"/>
        <v>2911.0701126600002</v>
      </c>
      <c r="I130" s="46">
        <f t="shared" si="17"/>
        <v>2793.3501126599999</v>
      </c>
      <c r="J130" s="46">
        <f t="shared" si="18"/>
        <v>3445.1601126599999</v>
      </c>
      <c r="K130" s="46">
        <f t="shared" si="19"/>
        <v>2911.0701126600002</v>
      </c>
      <c r="L130" s="46">
        <f t="shared" si="20"/>
        <v>2793.3501126599999</v>
      </c>
      <c r="M130" s="46">
        <f t="shared" si="21"/>
        <v>3445.1601126599999</v>
      </c>
      <c r="N130" s="46">
        <f t="shared" si="22"/>
        <v>2911.0701126600002</v>
      </c>
      <c r="O130" s="46">
        <f t="shared" si="23"/>
        <v>2793.3501126599999</v>
      </c>
      <c r="P130" s="46">
        <f>'Данные ком.оператора'!C125</f>
        <v>2462.6291134399999</v>
      </c>
    </row>
    <row r="131" spans="2:16" ht="15.75" x14ac:dyDescent="0.25">
      <c r="B131" s="34" t="str">
        <f>'Данные ком.оператора'!A126</f>
        <v>04.09.2024</v>
      </c>
      <c r="C131" s="6">
        <v>12</v>
      </c>
      <c r="D131" s="46">
        <f t="shared" si="12"/>
        <v>3442.2031678600006</v>
      </c>
      <c r="E131" s="46">
        <f t="shared" si="13"/>
        <v>2908.1131678600004</v>
      </c>
      <c r="F131" s="46">
        <f t="shared" si="14"/>
        <v>2790.3931678600002</v>
      </c>
      <c r="G131" s="46">
        <f t="shared" si="15"/>
        <v>3442.2031678600006</v>
      </c>
      <c r="H131" s="46">
        <f t="shared" si="16"/>
        <v>2908.1131678600004</v>
      </c>
      <c r="I131" s="46">
        <f t="shared" si="17"/>
        <v>2790.3931678600002</v>
      </c>
      <c r="J131" s="46">
        <f t="shared" si="18"/>
        <v>3442.2031678600006</v>
      </c>
      <c r="K131" s="46">
        <f t="shared" si="19"/>
        <v>2908.1131678600004</v>
      </c>
      <c r="L131" s="46">
        <f t="shared" si="20"/>
        <v>2790.3931678600002</v>
      </c>
      <c r="M131" s="46">
        <f t="shared" si="21"/>
        <v>3442.2031678600006</v>
      </c>
      <c r="N131" s="46">
        <f t="shared" si="22"/>
        <v>2908.1131678600004</v>
      </c>
      <c r="O131" s="46">
        <f t="shared" si="23"/>
        <v>2790.3931678600002</v>
      </c>
      <c r="P131" s="46">
        <f>'Данные ком.оператора'!C126</f>
        <v>2459.6721686400001</v>
      </c>
    </row>
    <row r="132" spans="2:16" ht="15.75" x14ac:dyDescent="0.25">
      <c r="B132" s="34" t="str">
        <f>'Данные ком.оператора'!A127</f>
        <v>04.09.2024</v>
      </c>
      <c r="C132" s="6">
        <v>13</v>
      </c>
      <c r="D132" s="46">
        <f t="shared" si="12"/>
        <v>3435.0739291400005</v>
      </c>
      <c r="E132" s="46">
        <f t="shared" si="13"/>
        <v>2900.9839291400003</v>
      </c>
      <c r="F132" s="46">
        <f t="shared" si="14"/>
        <v>2783.2639291400001</v>
      </c>
      <c r="G132" s="46">
        <f t="shared" si="15"/>
        <v>3435.0739291400005</v>
      </c>
      <c r="H132" s="46">
        <f t="shared" si="16"/>
        <v>2900.9839291400003</v>
      </c>
      <c r="I132" s="46">
        <f t="shared" si="17"/>
        <v>2783.2639291400001</v>
      </c>
      <c r="J132" s="46">
        <f t="shared" si="18"/>
        <v>3435.0739291400005</v>
      </c>
      <c r="K132" s="46">
        <f t="shared" si="19"/>
        <v>2900.9839291400003</v>
      </c>
      <c r="L132" s="46">
        <f t="shared" si="20"/>
        <v>2783.2639291400001</v>
      </c>
      <c r="M132" s="46">
        <f t="shared" si="21"/>
        <v>3435.0739291400005</v>
      </c>
      <c r="N132" s="46">
        <f t="shared" si="22"/>
        <v>2900.9839291400003</v>
      </c>
      <c r="O132" s="46">
        <f t="shared" si="23"/>
        <v>2783.2639291400001</v>
      </c>
      <c r="P132" s="46">
        <f>'Данные ком.оператора'!C127</f>
        <v>2452.54292992</v>
      </c>
    </row>
    <row r="133" spans="2:16" ht="15.75" x14ac:dyDescent="0.25">
      <c r="B133" s="34" t="str">
        <f>'Данные ком.оператора'!A128</f>
        <v>04.09.2024</v>
      </c>
      <c r="C133" s="6">
        <v>14</v>
      </c>
      <c r="D133" s="46">
        <f t="shared" si="12"/>
        <v>3449.7980304900002</v>
      </c>
      <c r="E133" s="46">
        <f t="shared" si="13"/>
        <v>2915.7080304900005</v>
      </c>
      <c r="F133" s="46">
        <f t="shared" si="14"/>
        <v>2797.9880304900003</v>
      </c>
      <c r="G133" s="46">
        <f t="shared" si="15"/>
        <v>3449.7980304900002</v>
      </c>
      <c r="H133" s="46">
        <f t="shared" si="16"/>
        <v>2915.7080304900005</v>
      </c>
      <c r="I133" s="46">
        <f t="shared" si="17"/>
        <v>2797.9880304900003</v>
      </c>
      <c r="J133" s="46">
        <f t="shared" si="18"/>
        <v>3449.7980304900002</v>
      </c>
      <c r="K133" s="46">
        <f t="shared" si="19"/>
        <v>2915.7080304900005</v>
      </c>
      <c r="L133" s="46">
        <f t="shared" si="20"/>
        <v>2797.9880304900003</v>
      </c>
      <c r="M133" s="46">
        <f t="shared" si="21"/>
        <v>3449.7980304900002</v>
      </c>
      <c r="N133" s="46">
        <f t="shared" si="22"/>
        <v>2915.7080304900005</v>
      </c>
      <c r="O133" s="46">
        <f t="shared" si="23"/>
        <v>2797.9880304900003</v>
      </c>
      <c r="P133" s="46">
        <f>'Данные ком.оператора'!C128</f>
        <v>2467.2670312700002</v>
      </c>
    </row>
    <row r="134" spans="2:16" ht="15.75" x14ac:dyDescent="0.25">
      <c r="B134" s="34" t="str">
        <f>'Данные ком.оператора'!A129</f>
        <v>04.09.2024</v>
      </c>
      <c r="C134" s="6">
        <v>15</v>
      </c>
      <c r="D134" s="46">
        <f t="shared" si="12"/>
        <v>3444.2460319500005</v>
      </c>
      <c r="E134" s="46">
        <f t="shared" si="13"/>
        <v>2910.1560319500004</v>
      </c>
      <c r="F134" s="46">
        <f t="shared" si="14"/>
        <v>2792.4360319500001</v>
      </c>
      <c r="G134" s="46">
        <f t="shared" si="15"/>
        <v>3444.2460319500005</v>
      </c>
      <c r="H134" s="46">
        <f t="shared" si="16"/>
        <v>2910.1560319500004</v>
      </c>
      <c r="I134" s="46">
        <f t="shared" si="17"/>
        <v>2792.4360319500001</v>
      </c>
      <c r="J134" s="46">
        <f t="shared" si="18"/>
        <v>3444.2460319500005</v>
      </c>
      <c r="K134" s="46">
        <f t="shared" si="19"/>
        <v>2910.1560319500004</v>
      </c>
      <c r="L134" s="46">
        <f t="shared" si="20"/>
        <v>2792.4360319500001</v>
      </c>
      <c r="M134" s="46">
        <f t="shared" si="21"/>
        <v>3444.2460319500005</v>
      </c>
      <c r="N134" s="46">
        <f t="shared" si="22"/>
        <v>2910.1560319500004</v>
      </c>
      <c r="O134" s="46">
        <f t="shared" si="23"/>
        <v>2792.4360319500001</v>
      </c>
      <c r="P134" s="46">
        <f>'Данные ком.оператора'!C129</f>
        <v>2461.7150327300001</v>
      </c>
    </row>
    <row r="135" spans="2:16" ht="15.75" x14ac:dyDescent="0.25">
      <c r="B135" s="34" t="str">
        <f>'Данные ком.оператора'!A130</f>
        <v>04.09.2024</v>
      </c>
      <c r="C135" s="6">
        <v>16</v>
      </c>
      <c r="D135" s="46">
        <f t="shared" si="12"/>
        <v>3440.4561979700002</v>
      </c>
      <c r="E135" s="46">
        <f t="shared" si="13"/>
        <v>2906.3661979700005</v>
      </c>
      <c r="F135" s="46">
        <f t="shared" si="14"/>
        <v>2788.6461979700002</v>
      </c>
      <c r="G135" s="46">
        <f t="shared" si="15"/>
        <v>3440.4561979700002</v>
      </c>
      <c r="H135" s="46">
        <f t="shared" si="16"/>
        <v>2906.3661979700005</v>
      </c>
      <c r="I135" s="46">
        <f t="shared" si="17"/>
        <v>2788.6461979700002</v>
      </c>
      <c r="J135" s="46">
        <f t="shared" si="18"/>
        <v>3440.4561979700002</v>
      </c>
      <c r="K135" s="46">
        <f t="shared" si="19"/>
        <v>2906.3661979700005</v>
      </c>
      <c r="L135" s="46">
        <f t="shared" si="20"/>
        <v>2788.6461979700002</v>
      </c>
      <c r="M135" s="46">
        <f t="shared" si="21"/>
        <v>3440.4561979700002</v>
      </c>
      <c r="N135" s="46">
        <f t="shared" si="22"/>
        <v>2906.3661979700005</v>
      </c>
      <c r="O135" s="46">
        <f t="shared" si="23"/>
        <v>2788.6461979700002</v>
      </c>
      <c r="P135" s="46">
        <f>'Данные ком.оператора'!C130</f>
        <v>2457.9251987500002</v>
      </c>
    </row>
    <row r="136" spans="2:16" ht="15.75" x14ac:dyDescent="0.25">
      <c r="B136" s="34" t="str">
        <f>'Данные ком.оператора'!A131</f>
        <v>04.09.2024</v>
      </c>
      <c r="C136" s="6">
        <v>17</v>
      </c>
      <c r="D136" s="46">
        <f t="shared" si="12"/>
        <v>3468.4139770100001</v>
      </c>
      <c r="E136" s="46">
        <f t="shared" si="13"/>
        <v>2934.3239770100004</v>
      </c>
      <c r="F136" s="46">
        <f t="shared" si="14"/>
        <v>2816.6039770100001</v>
      </c>
      <c r="G136" s="46">
        <f t="shared" si="15"/>
        <v>3468.4139770100001</v>
      </c>
      <c r="H136" s="46">
        <f t="shared" si="16"/>
        <v>2934.3239770100004</v>
      </c>
      <c r="I136" s="46">
        <f t="shared" si="17"/>
        <v>2816.6039770100001</v>
      </c>
      <c r="J136" s="46">
        <f t="shared" si="18"/>
        <v>3468.4139770100001</v>
      </c>
      <c r="K136" s="46">
        <f t="shared" si="19"/>
        <v>2934.3239770100004</v>
      </c>
      <c r="L136" s="46">
        <f t="shared" si="20"/>
        <v>2816.6039770100001</v>
      </c>
      <c r="M136" s="46">
        <f t="shared" si="21"/>
        <v>3468.4139770100001</v>
      </c>
      <c r="N136" s="46">
        <f t="shared" si="22"/>
        <v>2934.3239770100004</v>
      </c>
      <c r="O136" s="46">
        <f t="shared" si="23"/>
        <v>2816.6039770100001</v>
      </c>
      <c r="P136" s="46">
        <f>'Данные ком.оператора'!C131</f>
        <v>2485.88297779</v>
      </c>
    </row>
    <row r="137" spans="2:16" ht="15.75" x14ac:dyDescent="0.25">
      <c r="B137" s="34" t="str">
        <f>'Данные ком.оператора'!A132</f>
        <v>04.09.2024</v>
      </c>
      <c r="C137" s="6">
        <v>18</v>
      </c>
      <c r="D137" s="46">
        <f t="shared" si="12"/>
        <v>3457.8550872900005</v>
      </c>
      <c r="E137" s="46">
        <f t="shared" si="13"/>
        <v>2923.7650872900003</v>
      </c>
      <c r="F137" s="46">
        <f t="shared" si="14"/>
        <v>2806.0450872900001</v>
      </c>
      <c r="G137" s="46">
        <f t="shared" si="15"/>
        <v>3457.8550872900005</v>
      </c>
      <c r="H137" s="46">
        <f t="shared" si="16"/>
        <v>2923.7650872900003</v>
      </c>
      <c r="I137" s="46">
        <f t="shared" si="17"/>
        <v>2806.0450872900001</v>
      </c>
      <c r="J137" s="46">
        <f t="shared" si="18"/>
        <v>3457.8550872900005</v>
      </c>
      <c r="K137" s="46">
        <f t="shared" si="19"/>
        <v>2923.7650872900003</v>
      </c>
      <c r="L137" s="46">
        <f t="shared" si="20"/>
        <v>2806.0450872900001</v>
      </c>
      <c r="M137" s="46">
        <f t="shared" si="21"/>
        <v>3457.8550872900005</v>
      </c>
      <c r="N137" s="46">
        <f t="shared" si="22"/>
        <v>2923.7650872900003</v>
      </c>
      <c r="O137" s="46">
        <f t="shared" si="23"/>
        <v>2806.0450872900001</v>
      </c>
      <c r="P137" s="46">
        <f>'Данные ком.оператора'!C132</f>
        <v>2475.32408807</v>
      </c>
    </row>
    <row r="138" spans="2:16" ht="15.75" x14ac:dyDescent="0.25">
      <c r="B138" s="34" t="str">
        <f>'Данные ком.оператора'!A133</f>
        <v>04.09.2024</v>
      </c>
      <c r="C138" s="6">
        <v>19</v>
      </c>
      <c r="D138" s="46">
        <f t="shared" si="12"/>
        <v>3465.2654190600006</v>
      </c>
      <c r="E138" s="46">
        <f t="shared" si="13"/>
        <v>2931.1754190600004</v>
      </c>
      <c r="F138" s="46">
        <f t="shared" si="14"/>
        <v>2813.4554190600002</v>
      </c>
      <c r="G138" s="46">
        <f t="shared" si="15"/>
        <v>3465.2654190600006</v>
      </c>
      <c r="H138" s="46">
        <f t="shared" si="16"/>
        <v>2931.1754190600004</v>
      </c>
      <c r="I138" s="46">
        <f t="shared" si="17"/>
        <v>2813.4554190600002</v>
      </c>
      <c r="J138" s="46">
        <f t="shared" si="18"/>
        <v>3465.2654190600006</v>
      </c>
      <c r="K138" s="46">
        <f t="shared" si="19"/>
        <v>2931.1754190600004</v>
      </c>
      <c r="L138" s="46">
        <f t="shared" si="20"/>
        <v>2813.4554190600002</v>
      </c>
      <c r="M138" s="46">
        <f t="shared" si="21"/>
        <v>3465.2654190600006</v>
      </c>
      <c r="N138" s="46">
        <f t="shared" si="22"/>
        <v>2931.1754190600004</v>
      </c>
      <c r="O138" s="46">
        <f t="shared" si="23"/>
        <v>2813.4554190600002</v>
      </c>
      <c r="P138" s="46">
        <f>'Данные ком.оператора'!C133</f>
        <v>2482.7344198400001</v>
      </c>
    </row>
    <row r="139" spans="2:16" ht="15.75" x14ac:dyDescent="0.25">
      <c r="B139" s="34" t="str">
        <f>'Данные ком.оператора'!A134</f>
        <v>04.09.2024</v>
      </c>
      <c r="C139" s="6">
        <v>20</v>
      </c>
      <c r="D139" s="46">
        <f t="shared" si="12"/>
        <v>3480.1144328300006</v>
      </c>
      <c r="E139" s="46">
        <f t="shared" si="13"/>
        <v>2946.0244328300005</v>
      </c>
      <c r="F139" s="46">
        <f t="shared" si="14"/>
        <v>2828.3044328300002</v>
      </c>
      <c r="G139" s="46">
        <f t="shared" si="15"/>
        <v>3480.1144328300006</v>
      </c>
      <c r="H139" s="46">
        <f t="shared" si="16"/>
        <v>2946.0244328300005</v>
      </c>
      <c r="I139" s="46">
        <f t="shared" si="17"/>
        <v>2828.3044328300002</v>
      </c>
      <c r="J139" s="46">
        <f t="shared" si="18"/>
        <v>3480.1144328300006</v>
      </c>
      <c r="K139" s="46">
        <f t="shared" si="19"/>
        <v>2946.0244328300005</v>
      </c>
      <c r="L139" s="46">
        <f t="shared" si="20"/>
        <v>2828.3044328300002</v>
      </c>
      <c r="M139" s="46">
        <f t="shared" si="21"/>
        <v>3480.1144328300006</v>
      </c>
      <c r="N139" s="46">
        <f t="shared" si="22"/>
        <v>2946.0244328300005</v>
      </c>
      <c r="O139" s="46">
        <f t="shared" si="23"/>
        <v>2828.3044328300002</v>
      </c>
      <c r="P139" s="46">
        <f>'Данные ком.оператора'!C134</f>
        <v>2497.5834336100002</v>
      </c>
    </row>
    <row r="140" spans="2:16" ht="15.75" x14ac:dyDescent="0.25">
      <c r="B140" s="34" t="str">
        <f>'Данные ком.оператора'!A135</f>
        <v>04.09.2024</v>
      </c>
      <c r="C140" s="6">
        <v>21</v>
      </c>
      <c r="D140" s="46">
        <f t="shared" si="12"/>
        <v>3456.0659119700003</v>
      </c>
      <c r="E140" s="46">
        <f t="shared" si="13"/>
        <v>2921.9759119700002</v>
      </c>
      <c r="F140" s="46">
        <f t="shared" si="14"/>
        <v>2804.2559119699999</v>
      </c>
      <c r="G140" s="46">
        <f t="shared" si="15"/>
        <v>3456.0659119700003</v>
      </c>
      <c r="H140" s="46">
        <f t="shared" si="16"/>
        <v>2921.9759119700002</v>
      </c>
      <c r="I140" s="46">
        <f t="shared" si="17"/>
        <v>2804.2559119699999</v>
      </c>
      <c r="J140" s="46">
        <f t="shared" si="18"/>
        <v>3456.0659119700003</v>
      </c>
      <c r="K140" s="46">
        <f t="shared" si="19"/>
        <v>2921.9759119700002</v>
      </c>
      <c r="L140" s="46">
        <f t="shared" si="20"/>
        <v>2804.2559119699999</v>
      </c>
      <c r="M140" s="46">
        <f t="shared" si="21"/>
        <v>3456.0659119700003</v>
      </c>
      <c r="N140" s="46">
        <f t="shared" si="22"/>
        <v>2921.9759119700002</v>
      </c>
      <c r="O140" s="46">
        <f t="shared" si="23"/>
        <v>2804.2559119699999</v>
      </c>
      <c r="P140" s="46">
        <f>'Данные ком.оператора'!C135</f>
        <v>2473.5349127499999</v>
      </c>
    </row>
    <row r="141" spans="2:16" ht="15.75" x14ac:dyDescent="0.25">
      <c r="B141" s="34" t="str">
        <f>'Данные ком.оператора'!A136</f>
        <v>04.09.2024</v>
      </c>
      <c r="C141" s="6">
        <v>22</v>
      </c>
      <c r="D141" s="46">
        <f t="shared" si="12"/>
        <v>3446.3937862700004</v>
      </c>
      <c r="E141" s="46">
        <f t="shared" si="13"/>
        <v>2912.3037862700003</v>
      </c>
      <c r="F141" s="46">
        <f t="shared" si="14"/>
        <v>2794.58378627</v>
      </c>
      <c r="G141" s="46">
        <f t="shared" si="15"/>
        <v>3446.3937862700004</v>
      </c>
      <c r="H141" s="46">
        <f t="shared" si="16"/>
        <v>2912.3037862700003</v>
      </c>
      <c r="I141" s="46">
        <f t="shared" si="17"/>
        <v>2794.58378627</v>
      </c>
      <c r="J141" s="46">
        <f t="shared" si="18"/>
        <v>3446.3937862700004</v>
      </c>
      <c r="K141" s="46">
        <f t="shared" si="19"/>
        <v>2912.3037862700003</v>
      </c>
      <c r="L141" s="46">
        <f t="shared" si="20"/>
        <v>2794.58378627</v>
      </c>
      <c r="M141" s="46">
        <f t="shared" si="21"/>
        <v>3446.3937862700004</v>
      </c>
      <c r="N141" s="46">
        <f t="shared" si="22"/>
        <v>2912.3037862700003</v>
      </c>
      <c r="O141" s="46">
        <f t="shared" si="23"/>
        <v>2794.58378627</v>
      </c>
      <c r="P141" s="46">
        <f>'Данные ком.оператора'!C136</f>
        <v>2463.86278705</v>
      </c>
    </row>
    <row r="142" spans="2:16" ht="15.75" x14ac:dyDescent="0.25">
      <c r="B142" s="34" t="str">
        <f>'Данные ком.оператора'!A137</f>
        <v>04.09.2024</v>
      </c>
      <c r="C142" s="6">
        <v>23</v>
      </c>
      <c r="D142" s="46">
        <f t="shared" si="12"/>
        <v>3272.4066605799999</v>
      </c>
      <c r="E142" s="46">
        <f t="shared" si="13"/>
        <v>2738.3166605800002</v>
      </c>
      <c r="F142" s="46">
        <f t="shared" si="14"/>
        <v>2620.5966605799999</v>
      </c>
      <c r="G142" s="46">
        <f t="shared" si="15"/>
        <v>3272.4066605799999</v>
      </c>
      <c r="H142" s="46">
        <f t="shared" si="16"/>
        <v>2738.3166605800002</v>
      </c>
      <c r="I142" s="46">
        <f t="shared" si="17"/>
        <v>2620.5966605799999</v>
      </c>
      <c r="J142" s="46">
        <f t="shared" si="18"/>
        <v>3272.4066605799999</v>
      </c>
      <c r="K142" s="46">
        <f t="shared" si="19"/>
        <v>2738.3166605800002</v>
      </c>
      <c r="L142" s="46">
        <f t="shared" si="20"/>
        <v>2620.5966605799999</v>
      </c>
      <c r="M142" s="46">
        <f t="shared" si="21"/>
        <v>3272.4066605799999</v>
      </c>
      <c r="N142" s="46">
        <f t="shared" si="22"/>
        <v>2738.3166605800002</v>
      </c>
      <c r="O142" s="46">
        <f t="shared" si="23"/>
        <v>2620.5966605799999</v>
      </c>
      <c r="P142" s="46">
        <f>'Данные ком.оператора'!C137</f>
        <v>2289.8756613599999</v>
      </c>
    </row>
    <row r="143" spans="2:16" ht="15.75" x14ac:dyDescent="0.25">
      <c r="B143" s="34" t="str">
        <f>'Данные ком.оператора'!A138</f>
        <v>04.09.2024</v>
      </c>
      <c r="C143" s="6">
        <v>24</v>
      </c>
      <c r="D143" s="46">
        <f t="shared" si="12"/>
        <v>3149.2349401800002</v>
      </c>
      <c r="E143" s="46">
        <f t="shared" si="13"/>
        <v>2615.1449401800005</v>
      </c>
      <c r="F143" s="46">
        <f t="shared" si="14"/>
        <v>2497.4249401800002</v>
      </c>
      <c r="G143" s="46">
        <f t="shared" si="15"/>
        <v>3149.2349401800002</v>
      </c>
      <c r="H143" s="46">
        <f t="shared" si="16"/>
        <v>2615.1449401800005</v>
      </c>
      <c r="I143" s="46">
        <f t="shared" si="17"/>
        <v>2497.4249401800002</v>
      </c>
      <c r="J143" s="46">
        <f t="shared" si="18"/>
        <v>3149.2349401800002</v>
      </c>
      <c r="K143" s="46">
        <f t="shared" si="19"/>
        <v>2615.1449401800005</v>
      </c>
      <c r="L143" s="46">
        <f t="shared" si="20"/>
        <v>2497.4249401800002</v>
      </c>
      <c r="M143" s="46">
        <f t="shared" si="21"/>
        <v>3149.2349401800002</v>
      </c>
      <c r="N143" s="46">
        <f t="shared" si="22"/>
        <v>2615.1449401800005</v>
      </c>
      <c r="O143" s="46">
        <f t="shared" si="23"/>
        <v>2497.4249401800002</v>
      </c>
      <c r="P143" s="46">
        <f>'Данные ком.оператора'!C138</f>
        <v>2166.7039409600002</v>
      </c>
    </row>
    <row r="144" spans="2:16" ht="15.75" x14ac:dyDescent="0.25">
      <c r="B144" s="34" t="str">
        <f>'Данные ком.оператора'!A139</f>
        <v>05.09.2024</v>
      </c>
      <c r="C144" s="6">
        <v>1</v>
      </c>
      <c r="D144" s="46">
        <f t="shared" si="12"/>
        <v>3136.7702556800004</v>
      </c>
      <c r="E144" s="46">
        <f t="shared" si="13"/>
        <v>2602.6802556800003</v>
      </c>
      <c r="F144" s="46">
        <f t="shared" si="14"/>
        <v>2484.96025568</v>
      </c>
      <c r="G144" s="46">
        <f t="shared" si="15"/>
        <v>3136.7702556800004</v>
      </c>
      <c r="H144" s="46">
        <f t="shared" si="16"/>
        <v>2602.6802556800003</v>
      </c>
      <c r="I144" s="46">
        <f t="shared" si="17"/>
        <v>2484.96025568</v>
      </c>
      <c r="J144" s="46">
        <f t="shared" si="18"/>
        <v>3136.7702556800004</v>
      </c>
      <c r="K144" s="46">
        <f t="shared" si="19"/>
        <v>2602.6802556800003</v>
      </c>
      <c r="L144" s="46">
        <f t="shared" si="20"/>
        <v>2484.96025568</v>
      </c>
      <c r="M144" s="46">
        <f t="shared" si="21"/>
        <v>3136.7702556800004</v>
      </c>
      <c r="N144" s="46">
        <f t="shared" si="22"/>
        <v>2602.6802556800003</v>
      </c>
      <c r="O144" s="46">
        <f t="shared" si="23"/>
        <v>2484.96025568</v>
      </c>
      <c r="P144" s="46">
        <f>'Данные ком.оператора'!C139</f>
        <v>2154.23925646</v>
      </c>
    </row>
    <row r="145" spans="2:16" ht="15.75" x14ac:dyDescent="0.25">
      <c r="B145" s="34" t="str">
        <f>'Данные ком.оператора'!A140</f>
        <v>05.09.2024</v>
      </c>
      <c r="C145" s="6">
        <v>2</v>
      </c>
      <c r="D145" s="46">
        <f t="shared" si="12"/>
        <v>3165.22058182</v>
      </c>
      <c r="E145" s="46">
        <f t="shared" si="13"/>
        <v>2631.1305818200003</v>
      </c>
      <c r="F145" s="46">
        <f t="shared" si="14"/>
        <v>2513.4105818200001</v>
      </c>
      <c r="G145" s="46">
        <f t="shared" si="15"/>
        <v>3165.22058182</v>
      </c>
      <c r="H145" s="46">
        <f t="shared" si="16"/>
        <v>2631.1305818200003</v>
      </c>
      <c r="I145" s="46">
        <f t="shared" si="17"/>
        <v>2513.4105818200001</v>
      </c>
      <c r="J145" s="46">
        <f t="shared" si="18"/>
        <v>3165.22058182</v>
      </c>
      <c r="K145" s="46">
        <f t="shared" si="19"/>
        <v>2631.1305818200003</v>
      </c>
      <c r="L145" s="46">
        <f t="shared" si="20"/>
        <v>2513.4105818200001</v>
      </c>
      <c r="M145" s="46">
        <f t="shared" si="21"/>
        <v>3165.22058182</v>
      </c>
      <c r="N145" s="46">
        <f t="shared" si="22"/>
        <v>2631.1305818200003</v>
      </c>
      <c r="O145" s="46">
        <f t="shared" si="23"/>
        <v>2513.4105818200001</v>
      </c>
      <c r="P145" s="46">
        <f>'Данные ком.оператора'!C140</f>
        <v>2182.6895826</v>
      </c>
    </row>
    <row r="146" spans="2:16" ht="15.75" x14ac:dyDescent="0.25">
      <c r="B146" s="34" t="str">
        <f>'Данные ком.оператора'!A141</f>
        <v>05.09.2024</v>
      </c>
      <c r="C146" s="6">
        <v>3</v>
      </c>
      <c r="D146" s="46">
        <f t="shared" si="12"/>
        <v>3189.2836331899998</v>
      </c>
      <c r="E146" s="46">
        <f t="shared" si="13"/>
        <v>2655.1936331900001</v>
      </c>
      <c r="F146" s="46">
        <f t="shared" si="14"/>
        <v>2537.4736331899999</v>
      </c>
      <c r="G146" s="46">
        <f t="shared" si="15"/>
        <v>3189.2836331899998</v>
      </c>
      <c r="H146" s="46">
        <f t="shared" si="16"/>
        <v>2655.1936331900001</v>
      </c>
      <c r="I146" s="46">
        <f t="shared" si="17"/>
        <v>2537.4736331899999</v>
      </c>
      <c r="J146" s="46">
        <f t="shared" si="18"/>
        <v>3189.2836331899998</v>
      </c>
      <c r="K146" s="46">
        <f t="shared" si="19"/>
        <v>2655.1936331900001</v>
      </c>
      <c r="L146" s="46">
        <f t="shared" si="20"/>
        <v>2537.4736331899999</v>
      </c>
      <c r="M146" s="46">
        <f t="shared" si="21"/>
        <v>3189.2836331899998</v>
      </c>
      <c r="N146" s="46">
        <f t="shared" si="22"/>
        <v>2655.1936331900001</v>
      </c>
      <c r="O146" s="46">
        <f t="shared" si="23"/>
        <v>2537.4736331899999</v>
      </c>
      <c r="P146" s="46">
        <f>'Данные ком.оператора'!C141</f>
        <v>2206.7526339699998</v>
      </c>
    </row>
    <row r="147" spans="2:16" ht="15.75" x14ac:dyDescent="0.25">
      <c r="B147" s="34" t="str">
        <f>'Данные ком.оператора'!A142</f>
        <v>05.09.2024</v>
      </c>
      <c r="C147" s="6">
        <v>4</v>
      </c>
      <c r="D147" s="46">
        <f t="shared" si="12"/>
        <v>3225.2081123400003</v>
      </c>
      <c r="E147" s="46">
        <f t="shared" si="13"/>
        <v>2691.1181123400002</v>
      </c>
      <c r="F147" s="46">
        <f t="shared" si="14"/>
        <v>2573.3981123399999</v>
      </c>
      <c r="G147" s="46">
        <f t="shared" si="15"/>
        <v>3225.2081123400003</v>
      </c>
      <c r="H147" s="46">
        <f t="shared" si="16"/>
        <v>2691.1181123400002</v>
      </c>
      <c r="I147" s="46">
        <f t="shared" si="17"/>
        <v>2573.3981123399999</v>
      </c>
      <c r="J147" s="46">
        <f t="shared" si="18"/>
        <v>3225.2081123400003</v>
      </c>
      <c r="K147" s="46">
        <f t="shared" si="19"/>
        <v>2691.1181123400002</v>
      </c>
      <c r="L147" s="46">
        <f t="shared" si="20"/>
        <v>2573.3981123399999</v>
      </c>
      <c r="M147" s="46">
        <f t="shared" si="21"/>
        <v>3225.2081123400003</v>
      </c>
      <c r="N147" s="46">
        <f t="shared" si="22"/>
        <v>2691.1181123400002</v>
      </c>
      <c r="O147" s="46">
        <f t="shared" si="23"/>
        <v>2573.3981123399999</v>
      </c>
      <c r="P147" s="46">
        <f>'Данные ком.оператора'!C142</f>
        <v>2242.6771131199998</v>
      </c>
    </row>
    <row r="148" spans="2:16" ht="15.75" x14ac:dyDescent="0.25">
      <c r="B148" s="34" t="str">
        <f>'Данные ком.оператора'!A143</f>
        <v>05.09.2024</v>
      </c>
      <c r="C148" s="6">
        <v>5</v>
      </c>
      <c r="D148" s="46">
        <f t="shared" si="12"/>
        <v>3361.7300707900004</v>
      </c>
      <c r="E148" s="46">
        <f t="shared" si="13"/>
        <v>2827.6400707900002</v>
      </c>
      <c r="F148" s="46">
        <f t="shared" si="14"/>
        <v>2709.92007079</v>
      </c>
      <c r="G148" s="46">
        <f t="shared" si="15"/>
        <v>3361.7300707900004</v>
      </c>
      <c r="H148" s="46">
        <f t="shared" si="16"/>
        <v>2827.6400707900002</v>
      </c>
      <c r="I148" s="46">
        <f t="shared" si="17"/>
        <v>2709.92007079</v>
      </c>
      <c r="J148" s="46">
        <f t="shared" si="18"/>
        <v>3361.7300707900004</v>
      </c>
      <c r="K148" s="46">
        <f t="shared" si="19"/>
        <v>2827.6400707900002</v>
      </c>
      <c r="L148" s="46">
        <f t="shared" si="20"/>
        <v>2709.92007079</v>
      </c>
      <c r="M148" s="46">
        <f t="shared" si="21"/>
        <v>3361.7300707900004</v>
      </c>
      <c r="N148" s="46">
        <f t="shared" si="22"/>
        <v>2827.6400707900002</v>
      </c>
      <c r="O148" s="46">
        <f t="shared" si="23"/>
        <v>2709.92007079</v>
      </c>
      <c r="P148" s="46">
        <f>'Данные ком.оператора'!C143</f>
        <v>2379.1990715699999</v>
      </c>
    </row>
    <row r="149" spans="2:16" ht="15.75" x14ac:dyDescent="0.25">
      <c r="B149" s="34" t="str">
        <f>'Данные ком.оператора'!A144</f>
        <v>05.09.2024</v>
      </c>
      <c r="C149" s="6">
        <v>6</v>
      </c>
      <c r="D149" s="46">
        <f t="shared" si="12"/>
        <v>3404.5905299599999</v>
      </c>
      <c r="E149" s="46">
        <f t="shared" si="13"/>
        <v>2870.5005299600002</v>
      </c>
      <c r="F149" s="46">
        <f t="shared" si="14"/>
        <v>2752.78052996</v>
      </c>
      <c r="G149" s="46">
        <f t="shared" si="15"/>
        <v>3404.5905299599999</v>
      </c>
      <c r="H149" s="46">
        <f t="shared" si="16"/>
        <v>2870.5005299600002</v>
      </c>
      <c r="I149" s="46">
        <f t="shared" si="17"/>
        <v>2752.78052996</v>
      </c>
      <c r="J149" s="46">
        <f t="shared" si="18"/>
        <v>3404.5905299599999</v>
      </c>
      <c r="K149" s="46">
        <f t="shared" si="19"/>
        <v>2870.5005299600002</v>
      </c>
      <c r="L149" s="46">
        <f t="shared" si="20"/>
        <v>2752.78052996</v>
      </c>
      <c r="M149" s="46">
        <f t="shared" si="21"/>
        <v>3404.5905299599999</v>
      </c>
      <c r="N149" s="46">
        <f t="shared" si="22"/>
        <v>2870.5005299600002</v>
      </c>
      <c r="O149" s="46">
        <f t="shared" si="23"/>
        <v>2752.78052996</v>
      </c>
      <c r="P149" s="46">
        <f>'Данные ком.оператора'!C144</f>
        <v>2422.0595307399999</v>
      </c>
    </row>
    <row r="150" spans="2:16" ht="15.75" x14ac:dyDescent="0.25">
      <c r="B150" s="34" t="str">
        <f>'Данные ком.оператора'!A145</f>
        <v>05.09.2024</v>
      </c>
      <c r="C150" s="6">
        <v>7</v>
      </c>
      <c r="D150" s="46">
        <f t="shared" si="12"/>
        <v>3313.2165134800007</v>
      </c>
      <c r="E150" s="46">
        <f t="shared" si="13"/>
        <v>2779.1265134800005</v>
      </c>
      <c r="F150" s="46">
        <f t="shared" si="14"/>
        <v>2661.4065134800003</v>
      </c>
      <c r="G150" s="46">
        <f t="shared" si="15"/>
        <v>3313.2165134800007</v>
      </c>
      <c r="H150" s="46">
        <f t="shared" si="16"/>
        <v>2779.1265134800005</v>
      </c>
      <c r="I150" s="46">
        <f t="shared" si="17"/>
        <v>2661.4065134800003</v>
      </c>
      <c r="J150" s="46">
        <f t="shared" si="18"/>
        <v>3313.2165134800007</v>
      </c>
      <c r="K150" s="46">
        <f t="shared" si="19"/>
        <v>2779.1265134800005</v>
      </c>
      <c r="L150" s="46">
        <f t="shared" si="20"/>
        <v>2661.4065134800003</v>
      </c>
      <c r="M150" s="46">
        <f t="shared" si="21"/>
        <v>3313.2165134800007</v>
      </c>
      <c r="N150" s="46">
        <f t="shared" si="22"/>
        <v>2779.1265134800005</v>
      </c>
      <c r="O150" s="46">
        <f t="shared" si="23"/>
        <v>2661.4065134800003</v>
      </c>
      <c r="P150" s="46">
        <f>'Данные ком.оператора'!C145</f>
        <v>2330.6855142600002</v>
      </c>
    </row>
    <row r="151" spans="2:16" ht="15.75" x14ac:dyDescent="0.25">
      <c r="B151" s="34" t="str">
        <f>'Данные ком.оператора'!A146</f>
        <v>05.09.2024</v>
      </c>
      <c r="C151" s="6">
        <v>8</v>
      </c>
      <c r="D151" s="46">
        <f t="shared" si="12"/>
        <v>3360.7292031200004</v>
      </c>
      <c r="E151" s="46">
        <f t="shared" si="13"/>
        <v>2826.6392031200003</v>
      </c>
      <c r="F151" s="46">
        <f t="shared" si="14"/>
        <v>2708.91920312</v>
      </c>
      <c r="G151" s="46">
        <f t="shared" si="15"/>
        <v>3360.7292031200004</v>
      </c>
      <c r="H151" s="46">
        <f t="shared" si="16"/>
        <v>2826.6392031200003</v>
      </c>
      <c r="I151" s="46">
        <f t="shared" si="17"/>
        <v>2708.91920312</v>
      </c>
      <c r="J151" s="46">
        <f t="shared" si="18"/>
        <v>3360.7292031200004</v>
      </c>
      <c r="K151" s="46">
        <f t="shared" si="19"/>
        <v>2826.6392031200003</v>
      </c>
      <c r="L151" s="46">
        <f t="shared" si="20"/>
        <v>2708.91920312</v>
      </c>
      <c r="M151" s="46">
        <f t="shared" si="21"/>
        <v>3360.7292031200004</v>
      </c>
      <c r="N151" s="46">
        <f t="shared" si="22"/>
        <v>2826.6392031200003</v>
      </c>
      <c r="O151" s="46">
        <f t="shared" si="23"/>
        <v>2708.91920312</v>
      </c>
      <c r="P151" s="46">
        <f>'Данные ком.оператора'!C146</f>
        <v>2378.1982039</v>
      </c>
    </row>
    <row r="152" spans="2:16" ht="15.75" x14ac:dyDescent="0.25">
      <c r="B152" s="34" t="str">
        <f>'Данные ком.оператора'!A147</f>
        <v>05.09.2024</v>
      </c>
      <c r="C152" s="6">
        <v>9</v>
      </c>
      <c r="D152" s="46">
        <f t="shared" si="12"/>
        <v>3478.6186615500001</v>
      </c>
      <c r="E152" s="46">
        <f t="shared" si="13"/>
        <v>2944.5286615500004</v>
      </c>
      <c r="F152" s="46">
        <f t="shared" si="14"/>
        <v>2826.8086615500001</v>
      </c>
      <c r="G152" s="46">
        <f t="shared" si="15"/>
        <v>3478.6186615500001</v>
      </c>
      <c r="H152" s="46">
        <f t="shared" si="16"/>
        <v>2944.5286615500004</v>
      </c>
      <c r="I152" s="46">
        <f t="shared" si="17"/>
        <v>2826.8086615500001</v>
      </c>
      <c r="J152" s="46">
        <f t="shared" si="18"/>
        <v>3478.6186615500001</v>
      </c>
      <c r="K152" s="46">
        <f t="shared" si="19"/>
        <v>2944.5286615500004</v>
      </c>
      <c r="L152" s="46">
        <f t="shared" si="20"/>
        <v>2826.8086615500001</v>
      </c>
      <c r="M152" s="46">
        <f t="shared" si="21"/>
        <v>3478.6186615500001</v>
      </c>
      <c r="N152" s="46">
        <f t="shared" si="22"/>
        <v>2944.5286615500004</v>
      </c>
      <c r="O152" s="46">
        <f t="shared" si="23"/>
        <v>2826.8086615500001</v>
      </c>
      <c r="P152" s="46">
        <f>'Данные ком.оператора'!C147</f>
        <v>2496.0876623300001</v>
      </c>
    </row>
    <row r="153" spans="2:16" ht="15.75" x14ac:dyDescent="0.25">
      <c r="B153" s="34" t="str">
        <f>'Данные ком.оператора'!A148</f>
        <v>05.09.2024</v>
      </c>
      <c r="C153" s="6">
        <v>10</v>
      </c>
      <c r="D153" s="46">
        <f t="shared" si="12"/>
        <v>3498.7896013200007</v>
      </c>
      <c r="E153" s="46">
        <f t="shared" si="13"/>
        <v>2964.6996013200005</v>
      </c>
      <c r="F153" s="46">
        <f t="shared" si="14"/>
        <v>2846.9796013200003</v>
      </c>
      <c r="G153" s="46">
        <f t="shared" si="15"/>
        <v>3498.7896013200007</v>
      </c>
      <c r="H153" s="46">
        <f t="shared" si="16"/>
        <v>2964.6996013200005</v>
      </c>
      <c r="I153" s="46">
        <f t="shared" si="17"/>
        <v>2846.9796013200003</v>
      </c>
      <c r="J153" s="46">
        <f t="shared" si="18"/>
        <v>3498.7896013200007</v>
      </c>
      <c r="K153" s="46">
        <f t="shared" si="19"/>
        <v>2964.6996013200005</v>
      </c>
      <c r="L153" s="46">
        <f t="shared" si="20"/>
        <v>2846.9796013200003</v>
      </c>
      <c r="M153" s="46">
        <f t="shared" si="21"/>
        <v>3498.7896013200007</v>
      </c>
      <c r="N153" s="46">
        <f t="shared" si="22"/>
        <v>2964.6996013200005</v>
      </c>
      <c r="O153" s="46">
        <f t="shared" si="23"/>
        <v>2846.9796013200003</v>
      </c>
      <c r="P153" s="46">
        <f>'Данные ком.оператора'!C148</f>
        <v>2516.2586021000002</v>
      </c>
    </row>
    <row r="154" spans="2:16" ht="15.75" x14ac:dyDescent="0.25">
      <c r="B154" s="34" t="str">
        <f>'Данные ком.оператора'!A149</f>
        <v>05.09.2024</v>
      </c>
      <c r="C154" s="6">
        <v>11</v>
      </c>
      <c r="D154" s="46">
        <f t="shared" si="12"/>
        <v>3495.4417755700006</v>
      </c>
      <c r="E154" s="46">
        <f t="shared" si="13"/>
        <v>2961.3517755700004</v>
      </c>
      <c r="F154" s="46">
        <f t="shared" si="14"/>
        <v>2843.6317755700002</v>
      </c>
      <c r="G154" s="46">
        <f t="shared" si="15"/>
        <v>3495.4417755700006</v>
      </c>
      <c r="H154" s="46">
        <f t="shared" si="16"/>
        <v>2961.3517755700004</v>
      </c>
      <c r="I154" s="46">
        <f t="shared" si="17"/>
        <v>2843.6317755700002</v>
      </c>
      <c r="J154" s="46">
        <f t="shared" si="18"/>
        <v>3495.4417755700006</v>
      </c>
      <c r="K154" s="46">
        <f t="shared" si="19"/>
        <v>2961.3517755700004</v>
      </c>
      <c r="L154" s="46">
        <f t="shared" si="20"/>
        <v>2843.6317755700002</v>
      </c>
      <c r="M154" s="46">
        <f t="shared" si="21"/>
        <v>3495.4417755700006</v>
      </c>
      <c r="N154" s="46">
        <f t="shared" si="22"/>
        <v>2961.3517755700004</v>
      </c>
      <c r="O154" s="46">
        <f t="shared" si="23"/>
        <v>2843.6317755700002</v>
      </c>
      <c r="P154" s="46">
        <f>'Данные ком.оператора'!C149</f>
        <v>2512.9107763500001</v>
      </c>
    </row>
    <row r="155" spans="2:16" ht="15.75" x14ac:dyDescent="0.25">
      <c r="B155" s="34" t="str">
        <f>'Данные ком.оператора'!A150</f>
        <v>05.09.2024</v>
      </c>
      <c r="C155" s="6">
        <v>12</v>
      </c>
      <c r="D155" s="46">
        <f t="shared" si="12"/>
        <v>3523.2343524200005</v>
      </c>
      <c r="E155" s="46">
        <f t="shared" si="13"/>
        <v>2989.1443524200004</v>
      </c>
      <c r="F155" s="46">
        <f t="shared" si="14"/>
        <v>2871.4243524200001</v>
      </c>
      <c r="G155" s="46">
        <f t="shared" si="15"/>
        <v>3523.2343524200005</v>
      </c>
      <c r="H155" s="46">
        <f t="shared" si="16"/>
        <v>2989.1443524200004</v>
      </c>
      <c r="I155" s="46">
        <f t="shared" si="17"/>
        <v>2871.4243524200001</v>
      </c>
      <c r="J155" s="46">
        <f t="shared" si="18"/>
        <v>3523.2343524200005</v>
      </c>
      <c r="K155" s="46">
        <f t="shared" si="19"/>
        <v>2989.1443524200004</v>
      </c>
      <c r="L155" s="46">
        <f t="shared" si="20"/>
        <v>2871.4243524200001</v>
      </c>
      <c r="M155" s="46">
        <f t="shared" si="21"/>
        <v>3523.2343524200005</v>
      </c>
      <c r="N155" s="46">
        <f t="shared" si="22"/>
        <v>2989.1443524200004</v>
      </c>
      <c r="O155" s="46">
        <f t="shared" si="23"/>
        <v>2871.4243524200001</v>
      </c>
      <c r="P155" s="46">
        <f>'Данные ком.оператора'!C150</f>
        <v>2540.7033532</v>
      </c>
    </row>
    <row r="156" spans="2:16" ht="15.75" x14ac:dyDescent="0.25">
      <c r="B156" s="34" t="str">
        <f>'Данные ком.оператора'!A151</f>
        <v>05.09.2024</v>
      </c>
      <c r="C156" s="6">
        <v>13</v>
      </c>
      <c r="D156" s="46">
        <f t="shared" si="12"/>
        <v>3514.9356899499999</v>
      </c>
      <c r="E156" s="46">
        <f t="shared" si="13"/>
        <v>2980.8456899500002</v>
      </c>
      <c r="F156" s="46">
        <f t="shared" si="14"/>
        <v>2863.1256899499999</v>
      </c>
      <c r="G156" s="46">
        <f t="shared" si="15"/>
        <v>3514.9356899499999</v>
      </c>
      <c r="H156" s="46">
        <f t="shared" si="16"/>
        <v>2980.8456899500002</v>
      </c>
      <c r="I156" s="46">
        <f t="shared" si="17"/>
        <v>2863.1256899499999</v>
      </c>
      <c r="J156" s="46">
        <f t="shared" si="18"/>
        <v>3514.9356899499999</v>
      </c>
      <c r="K156" s="46">
        <f t="shared" si="19"/>
        <v>2980.8456899500002</v>
      </c>
      <c r="L156" s="46">
        <f t="shared" si="20"/>
        <v>2863.1256899499999</v>
      </c>
      <c r="M156" s="46">
        <f t="shared" si="21"/>
        <v>3514.9356899499999</v>
      </c>
      <c r="N156" s="46">
        <f t="shared" si="22"/>
        <v>2980.8456899500002</v>
      </c>
      <c r="O156" s="46">
        <f t="shared" si="23"/>
        <v>2863.1256899499999</v>
      </c>
      <c r="P156" s="46">
        <f>'Данные ком.оператора'!C151</f>
        <v>2532.4046907299999</v>
      </c>
    </row>
    <row r="157" spans="2:16" ht="15.75" x14ac:dyDescent="0.25">
      <c r="B157" s="34" t="str">
        <f>'Данные ком.оператора'!A152</f>
        <v>05.09.2024</v>
      </c>
      <c r="C157" s="6">
        <v>14</v>
      </c>
      <c r="D157" s="46">
        <f t="shared" si="12"/>
        <v>3506.20882067</v>
      </c>
      <c r="E157" s="46">
        <f t="shared" si="13"/>
        <v>2972.1188206700003</v>
      </c>
      <c r="F157" s="46">
        <f t="shared" si="14"/>
        <v>2854.3988206700001</v>
      </c>
      <c r="G157" s="46">
        <f t="shared" si="15"/>
        <v>3506.20882067</v>
      </c>
      <c r="H157" s="46">
        <f t="shared" si="16"/>
        <v>2972.1188206700003</v>
      </c>
      <c r="I157" s="46">
        <f t="shared" si="17"/>
        <v>2854.3988206700001</v>
      </c>
      <c r="J157" s="46">
        <f t="shared" si="18"/>
        <v>3506.20882067</v>
      </c>
      <c r="K157" s="46">
        <f t="shared" si="19"/>
        <v>2972.1188206700003</v>
      </c>
      <c r="L157" s="46">
        <f t="shared" si="20"/>
        <v>2854.3988206700001</v>
      </c>
      <c r="M157" s="46">
        <f t="shared" si="21"/>
        <v>3506.20882067</v>
      </c>
      <c r="N157" s="46">
        <f t="shared" si="22"/>
        <v>2972.1188206700003</v>
      </c>
      <c r="O157" s="46">
        <f t="shared" si="23"/>
        <v>2854.3988206700001</v>
      </c>
      <c r="P157" s="46">
        <f>'Данные ком.оператора'!C152</f>
        <v>2523.67782145</v>
      </c>
    </row>
    <row r="158" spans="2:16" ht="15.75" x14ac:dyDescent="0.25">
      <c r="B158" s="34" t="str">
        <f>'Данные ком.оператора'!A153</f>
        <v>05.09.2024</v>
      </c>
      <c r="C158" s="6">
        <v>15</v>
      </c>
      <c r="D158" s="46">
        <f t="shared" si="12"/>
        <v>3506.0704947000004</v>
      </c>
      <c r="E158" s="46">
        <f t="shared" si="13"/>
        <v>2971.9804947000002</v>
      </c>
      <c r="F158" s="46">
        <f t="shared" si="14"/>
        <v>2854.2604947</v>
      </c>
      <c r="G158" s="46">
        <f t="shared" si="15"/>
        <v>3506.0704947000004</v>
      </c>
      <c r="H158" s="46">
        <f t="shared" si="16"/>
        <v>2971.9804947000002</v>
      </c>
      <c r="I158" s="46">
        <f t="shared" si="17"/>
        <v>2854.2604947</v>
      </c>
      <c r="J158" s="46">
        <f t="shared" si="18"/>
        <v>3506.0704947000004</v>
      </c>
      <c r="K158" s="46">
        <f t="shared" si="19"/>
        <v>2971.9804947000002</v>
      </c>
      <c r="L158" s="46">
        <f t="shared" si="20"/>
        <v>2854.2604947</v>
      </c>
      <c r="M158" s="46">
        <f t="shared" si="21"/>
        <v>3506.0704947000004</v>
      </c>
      <c r="N158" s="46">
        <f t="shared" si="22"/>
        <v>2971.9804947000002</v>
      </c>
      <c r="O158" s="46">
        <f t="shared" si="23"/>
        <v>2854.2604947</v>
      </c>
      <c r="P158" s="46">
        <f>'Данные ком.оператора'!C153</f>
        <v>2523.5394954799999</v>
      </c>
    </row>
    <row r="159" spans="2:16" ht="15.75" x14ac:dyDescent="0.25">
      <c r="B159" s="34" t="str">
        <f>'Данные ком.оператора'!A154</f>
        <v>05.09.2024</v>
      </c>
      <c r="C159" s="6">
        <v>16</v>
      </c>
      <c r="D159" s="46">
        <f t="shared" si="12"/>
        <v>3518.9354275400001</v>
      </c>
      <c r="E159" s="46">
        <f t="shared" si="13"/>
        <v>2984.8454275400004</v>
      </c>
      <c r="F159" s="46">
        <f t="shared" si="14"/>
        <v>2867.1254275400001</v>
      </c>
      <c r="G159" s="46">
        <f t="shared" si="15"/>
        <v>3518.9354275400001</v>
      </c>
      <c r="H159" s="46">
        <f t="shared" si="16"/>
        <v>2984.8454275400004</v>
      </c>
      <c r="I159" s="46">
        <f t="shared" si="17"/>
        <v>2867.1254275400001</v>
      </c>
      <c r="J159" s="46">
        <f t="shared" si="18"/>
        <v>3518.9354275400001</v>
      </c>
      <c r="K159" s="46">
        <f t="shared" si="19"/>
        <v>2984.8454275400004</v>
      </c>
      <c r="L159" s="46">
        <f t="shared" si="20"/>
        <v>2867.1254275400001</v>
      </c>
      <c r="M159" s="46">
        <f t="shared" si="21"/>
        <v>3518.9354275400001</v>
      </c>
      <c r="N159" s="46">
        <f t="shared" si="22"/>
        <v>2984.8454275400004</v>
      </c>
      <c r="O159" s="46">
        <f t="shared" si="23"/>
        <v>2867.1254275400001</v>
      </c>
      <c r="P159" s="46">
        <f>'Данные ком.оператора'!C154</f>
        <v>2536.4044283200001</v>
      </c>
    </row>
    <row r="160" spans="2:16" ht="15.75" x14ac:dyDescent="0.25">
      <c r="B160" s="34" t="str">
        <f>'Данные ком.оператора'!A155</f>
        <v>05.09.2024</v>
      </c>
      <c r="C160" s="6">
        <v>17</v>
      </c>
      <c r="D160" s="46">
        <f t="shared" si="12"/>
        <v>3525.5806205200006</v>
      </c>
      <c r="E160" s="46">
        <f t="shared" si="13"/>
        <v>2991.4906205200004</v>
      </c>
      <c r="F160" s="46">
        <f t="shared" si="14"/>
        <v>2873.7706205200002</v>
      </c>
      <c r="G160" s="46">
        <f t="shared" si="15"/>
        <v>3525.5806205200006</v>
      </c>
      <c r="H160" s="46">
        <f t="shared" si="16"/>
        <v>2991.4906205200004</v>
      </c>
      <c r="I160" s="46">
        <f t="shared" si="17"/>
        <v>2873.7706205200002</v>
      </c>
      <c r="J160" s="46">
        <f t="shared" si="18"/>
        <v>3525.5806205200006</v>
      </c>
      <c r="K160" s="46">
        <f t="shared" si="19"/>
        <v>2991.4906205200004</v>
      </c>
      <c r="L160" s="46">
        <f t="shared" si="20"/>
        <v>2873.7706205200002</v>
      </c>
      <c r="M160" s="46">
        <f t="shared" si="21"/>
        <v>3525.5806205200006</v>
      </c>
      <c r="N160" s="46">
        <f t="shared" si="22"/>
        <v>2991.4906205200004</v>
      </c>
      <c r="O160" s="46">
        <f t="shared" si="23"/>
        <v>2873.7706205200002</v>
      </c>
      <c r="P160" s="46">
        <f>'Данные ком.оператора'!C155</f>
        <v>2543.0496213000001</v>
      </c>
    </row>
    <row r="161" spans="2:16" ht="15.75" x14ac:dyDescent="0.25">
      <c r="B161" s="34" t="str">
        <f>'Данные ком.оператора'!A156</f>
        <v>05.09.2024</v>
      </c>
      <c r="C161" s="6">
        <v>18</v>
      </c>
      <c r="D161" s="46">
        <f t="shared" si="12"/>
        <v>3519.5218595200004</v>
      </c>
      <c r="E161" s="46">
        <f t="shared" si="13"/>
        <v>2985.4318595200002</v>
      </c>
      <c r="F161" s="46">
        <f t="shared" si="14"/>
        <v>2867.71185952</v>
      </c>
      <c r="G161" s="46">
        <f t="shared" si="15"/>
        <v>3519.5218595200004</v>
      </c>
      <c r="H161" s="46">
        <f t="shared" si="16"/>
        <v>2985.4318595200002</v>
      </c>
      <c r="I161" s="46">
        <f t="shared" si="17"/>
        <v>2867.71185952</v>
      </c>
      <c r="J161" s="46">
        <f t="shared" si="18"/>
        <v>3519.5218595200004</v>
      </c>
      <c r="K161" s="46">
        <f t="shared" si="19"/>
        <v>2985.4318595200002</v>
      </c>
      <c r="L161" s="46">
        <f t="shared" si="20"/>
        <v>2867.71185952</v>
      </c>
      <c r="M161" s="46">
        <f t="shared" si="21"/>
        <v>3519.5218595200004</v>
      </c>
      <c r="N161" s="46">
        <f t="shared" si="22"/>
        <v>2985.4318595200002</v>
      </c>
      <c r="O161" s="46">
        <f t="shared" si="23"/>
        <v>2867.71185952</v>
      </c>
      <c r="P161" s="46">
        <f>'Данные ком.оператора'!C156</f>
        <v>2536.9908602999999</v>
      </c>
    </row>
    <row r="162" spans="2:16" ht="15.75" x14ac:dyDescent="0.25">
      <c r="B162" s="34" t="str">
        <f>'Данные ком.оператора'!A157</f>
        <v>05.09.2024</v>
      </c>
      <c r="C162" s="6">
        <v>19</v>
      </c>
      <c r="D162" s="46">
        <f t="shared" si="12"/>
        <v>3508.9844254200007</v>
      </c>
      <c r="E162" s="46">
        <f t="shared" si="13"/>
        <v>2974.8944254200005</v>
      </c>
      <c r="F162" s="46">
        <f t="shared" si="14"/>
        <v>2857.1744254200003</v>
      </c>
      <c r="G162" s="46">
        <f t="shared" si="15"/>
        <v>3508.9844254200007</v>
      </c>
      <c r="H162" s="46">
        <f t="shared" si="16"/>
        <v>2974.8944254200005</v>
      </c>
      <c r="I162" s="46">
        <f t="shared" si="17"/>
        <v>2857.1744254200003</v>
      </c>
      <c r="J162" s="46">
        <f t="shared" si="18"/>
        <v>3508.9844254200007</v>
      </c>
      <c r="K162" s="46">
        <f t="shared" si="19"/>
        <v>2974.8944254200005</v>
      </c>
      <c r="L162" s="46">
        <f t="shared" si="20"/>
        <v>2857.1744254200003</v>
      </c>
      <c r="M162" s="46">
        <f t="shared" si="21"/>
        <v>3508.9844254200007</v>
      </c>
      <c r="N162" s="46">
        <f t="shared" si="22"/>
        <v>2974.8944254200005</v>
      </c>
      <c r="O162" s="46">
        <f t="shared" si="23"/>
        <v>2857.1744254200003</v>
      </c>
      <c r="P162" s="46">
        <f>'Данные ком.оператора'!C157</f>
        <v>2526.4534262000002</v>
      </c>
    </row>
    <row r="163" spans="2:16" ht="15.75" x14ac:dyDescent="0.25">
      <c r="B163" s="34" t="str">
        <f>'Данные ком.оператора'!A158</f>
        <v>05.09.2024</v>
      </c>
      <c r="C163" s="6">
        <v>20</v>
      </c>
      <c r="D163" s="46">
        <f t="shared" si="12"/>
        <v>3524.7272174999998</v>
      </c>
      <c r="E163" s="46">
        <f t="shared" si="13"/>
        <v>2990.6372175000001</v>
      </c>
      <c r="F163" s="46">
        <f t="shared" si="14"/>
        <v>2872.9172174999999</v>
      </c>
      <c r="G163" s="46">
        <f t="shared" si="15"/>
        <v>3524.7272174999998</v>
      </c>
      <c r="H163" s="46">
        <f t="shared" si="16"/>
        <v>2990.6372175000001</v>
      </c>
      <c r="I163" s="46">
        <f t="shared" si="17"/>
        <v>2872.9172174999999</v>
      </c>
      <c r="J163" s="46">
        <f t="shared" si="18"/>
        <v>3524.7272174999998</v>
      </c>
      <c r="K163" s="46">
        <f t="shared" si="19"/>
        <v>2990.6372175000001</v>
      </c>
      <c r="L163" s="46">
        <f t="shared" si="20"/>
        <v>2872.9172174999999</v>
      </c>
      <c r="M163" s="46">
        <f t="shared" si="21"/>
        <v>3524.7272174999998</v>
      </c>
      <c r="N163" s="46">
        <f t="shared" si="22"/>
        <v>2990.6372175000001</v>
      </c>
      <c r="O163" s="46">
        <f t="shared" si="23"/>
        <v>2872.9172174999999</v>
      </c>
      <c r="P163" s="46">
        <f>'Данные ком.оператора'!C158</f>
        <v>2542.1962182799998</v>
      </c>
    </row>
    <row r="164" spans="2:16" ht="15.75" x14ac:dyDescent="0.25">
      <c r="B164" s="34" t="str">
        <f>'Данные ком.оператора'!A159</f>
        <v>05.09.2024</v>
      </c>
      <c r="C164" s="6">
        <v>21</v>
      </c>
      <c r="D164" s="46">
        <f t="shared" si="12"/>
        <v>3510.5623781700006</v>
      </c>
      <c r="E164" s="46">
        <f t="shared" si="13"/>
        <v>2976.4723781700004</v>
      </c>
      <c r="F164" s="46">
        <f t="shared" si="14"/>
        <v>2858.7523781700002</v>
      </c>
      <c r="G164" s="46">
        <f t="shared" si="15"/>
        <v>3510.5623781700006</v>
      </c>
      <c r="H164" s="46">
        <f t="shared" si="16"/>
        <v>2976.4723781700004</v>
      </c>
      <c r="I164" s="46">
        <f t="shared" si="17"/>
        <v>2858.7523781700002</v>
      </c>
      <c r="J164" s="46">
        <f t="shared" si="18"/>
        <v>3510.5623781700006</v>
      </c>
      <c r="K164" s="46">
        <f t="shared" si="19"/>
        <v>2976.4723781700004</v>
      </c>
      <c r="L164" s="46">
        <f t="shared" si="20"/>
        <v>2858.7523781700002</v>
      </c>
      <c r="M164" s="46">
        <f t="shared" si="21"/>
        <v>3510.5623781700006</v>
      </c>
      <c r="N164" s="46">
        <f t="shared" si="22"/>
        <v>2976.4723781700004</v>
      </c>
      <c r="O164" s="46">
        <f t="shared" si="23"/>
        <v>2858.7523781700002</v>
      </c>
      <c r="P164" s="46">
        <f>'Данные ком.оператора'!C159</f>
        <v>2528.0313789500001</v>
      </c>
    </row>
    <row r="165" spans="2:16" ht="15.75" x14ac:dyDescent="0.25">
      <c r="B165" s="34" t="str">
        <f>'Данные ком.оператора'!A160</f>
        <v>05.09.2024</v>
      </c>
      <c r="C165" s="6">
        <v>22</v>
      </c>
      <c r="D165" s="46">
        <f t="shared" si="12"/>
        <v>3484.44519786</v>
      </c>
      <c r="E165" s="46">
        <f t="shared" si="13"/>
        <v>2950.3551978600003</v>
      </c>
      <c r="F165" s="46">
        <f t="shared" si="14"/>
        <v>2832.6351978600001</v>
      </c>
      <c r="G165" s="46">
        <f t="shared" si="15"/>
        <v>3484.44519786</v>
      </c>
      <c r="H165" s="46">
        <f t="shared" si="16"/>
        <v>2950.3551978600003</v>
      </c>
      <c r="I165" s="46">
        <f t="shared" si="17"/>
        <v>2832.6351978600001</v>
      </c>
      <c r="J165" s="46">
        <f t="shared" si="18"/>
        <v>3484.44519786</v>
      </c>
      <c r="K165" s="46">
        <f t="shared" si="19"/>
        <v>2950.3551978600003</v>
      </c>
      <c r="L165" s="46">
        <f t="shared" si="20"/>
        <v>2832.6351978600001</v>
      </c>
      <c r="M165" s="46">
        <f t="shared" si="21"/>
        <v>3484.44519786</v>
      </c>
      <c r="N165" s="46">
        <f t="shared" si="22"/>
        <v>2950.3551978600003</v>
      </c>
      <c r="O165" s="46">
        <f t="shared" si="23"/>
        <v>2832.6351978600001</v>
      </c>
      <c r="P165" s="46">
        <f>'Данные ком.оператора'!C160</f>
        <v>2501.91419864</v>
      </c>
    </row>
    <row r="166" spans="2:16" ht="15.75" x14ac:dyDescent="0.25">
      <c r="B166" s="34" t="str">
        <f>'Данные ком.оператора'!A161</f>
        <v>05.09.2024</v>
      </c>
      <c r="C166" s="6">
        <v>23</v>
      </c>
      <c r="D166" s="46">
        <f t="shared" si="12"/>
        <v>3356.15898234</v>
      </c>
      <c r="E166" s="46">
        <f t="shared" si="13"/>
        <v>2822.0689823400003</v>
      </c>
      <c r="F166" s="46">
        <f t="shared" si="14"/>
        <v>2704.34898234</v>
      </c>
      <c r="G166" s="46">
        <f t="shared" si="15"/>
        <v>3356.15898234</v>
      </c>
      <c r="H166" s="46">
        <f t="shared" si="16"/>
        <v>2822.0689823400003</v>
      </c>
      <c r="I166" s="46">
        <f t="shared" si="17"/>
        <v>2704.34898234</v>
      </c>
      <c r="J166" s="46">
        <f t="shared" si="18"/>
        <v>3356.15898234</v>
      </c>
      <c r="K166" s="46">
        <f t="shared" si="19"/>
        <v>2822.0689823400003</v>
      </c>
      <c r="L166" s="46">
        <f t="shared" si="20"/>
        <v>2704.34898234</v>
      </c>
      <c r="M166" s="46">
        <f t="shared" si="21"/>
        <v>3356.15898234</v>
      </c>
      <c r="N166" s="46">
        <f t="shared" si="22"/>
        <v>2822.0689823400003</v>
      </c>
      <c r="O166" s="46">
        <f t="shared" si="23"/>
        <v>2704.34898234</v>
      </c>
      <c r="P166" s="46">
        <f>'Данные ком.оператора'!C161</f>
        <v>2373.62798312</v>
      </c>
    </row>
    <row r="167" spans="2:16" ht="15.75" x14ac:dyDescent="0.25">
      <c r="B167" s="34" t="str">
        <f>'Данные ком.оператора'!A162</f>
        <v>05.09.2024</v>
      </c>
      <c r="C167" s="6">
        <v>24</v>
      </c>
      <c r="D167" s="46">
        <f t="shared" si="12"/>
        <v>3211.83491985</v>
      </c>
      <c r="E167" s="46">
        <f t="shared" si="13"/>
        <v>2677.7449198500003</v>
      </c>
      <c r="F167" s="46">
        <f t="shared" si="14"/>
        <v>2560.0249198500001</v>
      </c>
      <c r="G167" s="46">
        <f t="shared" si="15"/>
        <v>3211.83491985</v>
      </c>
      <c r="H167" s="46">
        <f t="shared" si="16"/>
        <v>2677.7449198500003</v>
      </c>
      <c r="I167" s="46">
        <f t="shared" si="17"/>
        <v>2560.0249198500001</v>
      </c>
      <c r="J167" s="46">
        <f t="shared" si="18"/>
        <v>3211.83491985</v>
      </c>
      <c r="K167" s="46">
        <f t="shared" si="19"/>
        <v>2677.7449198500003</v>
      </c>
      <c r="L167" s="46">
        <f t="shared" si="20"/>
        <v>2560.0249198500001</v>
      </c>
      <c r="M167" s="46">
        <f t="shared" si="21"/>
        <v>3211.83491985</v>
      </c>
      <c r="N167" s="46">
        <f t="shared" si="22"/>
        <v>2677.7449198500003</v>
      </c>
      <c r="O167" s="46">
        <f t="shared" si="23"/>
        <v>2560.0249198500001</v>
      </c>
      <c r="P167" s="46">
        <f>'Данные ком.оператора'!C162</f>
        <v>2229.30392063</v>
      </c>
    </row>
    <row r="168" spans="2:16" ht="15.75" x14ac:dyDescent="0.25">
      <c r="B168" s="34" t="str">
        <f>'Данные ком.оператора'!A163</f>
        <v>06.09.2024</v>
      </c>
      <c r="C168" s="6">
        <v>1</v>
      </c>
      <c r="D168" s="46">
        <f t="shared" si="12"/>
        <v>3095.1589706800005</v>
      </c>
      <c r="E168" s="46">
        <f t="shared" si="13"/>
        <v>2561.0689706800003</v>
      </c>
      <c r="F168" s="46">
        <f t="shared" si="14"/>
        <v>2443.3489706800001</v>
      </c>
      <c r="G168" s="46">
        <f t="shared" si="15"/>
        <v>3095.1589706800005</v>
      </c>
      <c r="H168" s="46">
        <f t="shared" si="16"/>
        <v>2561.0689706800003</v>
      </c>
      <c r="I168" s="46">
        <f t="shared" si="17"/>
        <v>2443.3489706800001</v>
      </c>
      <c r="J168" s="46">
        <f t="shared" si="18"/>
        <v>3095.1589706800005</v>
      </c>
      <c r="K168" s="46">
        <f t="shared" si="19"/>
        <v>2561.0689706800003</v>
      </c>
      <c r="L168" s="46">
        <f t="shared" si="20"/>
        <v>2443.3489706800001</v>
      </c>
      <c r="M168" s="46">
        <f t="shared" si="21"/>
        <v>3095.1589706800005</v>
      </c>
      <c r="N168" s="46">
        <f t="shared" si="22"/>
        <v>2561.0689706800003</v>
      </c>
      <c r="O168" s="46">
        <f t="shared" si="23"/>
        <v>2443.3489706800001</v>
      </c>
      <c r="P168" s="46">
        <f>'Данные ком.оператора'!C163</f>
        <v>2112.62797146</v>
      </c>
    </row>
    <row r="169" spans="2:16" ht="15.75" x14ac:dyDescent="0.25">
      <c r="B169" s="34" t="str">
        <f>'Данные ком.оператора'!A164</f>
        <v>06.09.2024</v>
      </c>
      <c r="C169" s="6">
        <v>2</v>
      </c>
      <c r="D169" s="46">
        <f t="shared" si="12"/>
        <v>3125.07796263</v>
      </c>
      <c r="E169" s="46">
        <f t="shared" si="13"/>
        <v>2590.9879626300003</v>
      </c>
      <c r="F169" s="46">
        <f t="shared" si="14"/>
        <v>2473.2679626300001</v>
      </c>
      <c r="G169" s="46">
        <f t="shared" si="15"/>
        <v>3125.07796263</v>
      </c>
      <c r="H169" s="46">
        <f t="shared" si="16"/>
        <v>2590.9879626300003</v>
      </c>
      <c r="I169" s="46">
        <f t="shared" si="17"/>
        <v>2473.2679626300001</v>
      </c>
      <c r="J169" s="46">
        <f t="shared" si="18"/>
        <v>3125.07796263</v>
      </c>
      <c r="K169" s="46">
        <f t="shared" si="19"/>
        <v>2590.9879626300003</v>
      </c>
      <c r="L169" s="46">
        <f t="shared" si="20"/>
        <v>2473.2679626300001</v>
      </c>
      <c r="M169" s="46">
        <f t="shared" si="21"/>
        <v>3125.07796263</v>
      </c>
      <c r="N169" s="46">
        <f t="shared" si="22"/>
        <v>2590.9879626300003</v>
      </c>
      <c r="O169" s="46">
        <f t="shared" si="23"/>
        <v>2473.2679626300001</v>
      </c>
      <c r="P169" s="46">
        <f>'Данные ком.оператора'!C164</f>
        <v>2142.54696341</v>
      </c>
    </row>
    <row r="170" spans="2:16" ht="15.75" x14ac:dyDescent="0.25">
      <c r="B170" s="34" t="str">
        <f>'Данные ком.оператора'!A165</f>
        <v>06.09.2024</v>
      </c>
      <c r="C170" s="6">
        <v>3</v>
      </c>
      <c r="D170" s="46">
        <f t="shared" si="12"/>
        <v>3130.5366583599998</v>
      </c>
      <c r="E170" s="46">
        <f t="shared" si="13"/>
        <v>2596.4466583600001</v>
      </c>
      <c r="F170" s="46">
        <f t="shared" si="14"/>
        <v>2478.7266583599999</v>
      </c>
      <c r="G170" s="46">
        <f t="shared" si="15"/>
        <v>3130.5366583599998</v>
      </c>
      <c r="H170" s="46">
        <f t="shared" si="16"/>
        <v>2596.4466583600001</v>
      </c>
      <c r="I170" s="46">
        <f t="shared" si="17"/>
        <v>2478.7266583599999</v>
      </c>
      <c r="J170" s="46">
        <f t="shared" si="18"/>
        <v>3130.5366583599998</v>
      </c>
      <c r="K170" s="46">
        <f t="shared" si="19"/>
        <v>2596.4466583600001</v>
      </c>
      <c r="L170" s="46">
        <f t="shared" si="20"/>
        <v>2478.7266583599999</v>
      </c>
      <c r="M170" s="46">
        <f t="shared" si="21"/>
        <v>3130.5366583599998</v>
      </c>
      <c r="N170" s="46">
        <f t="shared" si="22"/>
        <v>2596.4466583600001</v>
      </c>
      <c r="O170" s="46">
        <f t="shared" si="23"/>
        <v>2478.7266583599999</v>
      </c>
      <c r="P170" s="46">
        <f>'Данные ком.оператора'!C165</f>
        <v>2148.0056591399998</v>
      </c>
    </row>
    <row r="171" spans="2:16" ht="15.75" x14ac:dyDescent="0.25">
      <c r="B171" s="34" t="str">
        <f>'Данные ком.оператора'!A166</f>
        <v>06.09.2024</v>
      </c>
      <c r="C171" s="6">
        <v>4</v>
      </c>
      <c r="D171" s="46">
        <f t="shared" si="12"/>
        <v>3201.7117601099999</v>
      </c>
      <c r="E171" s="46">
        <f t="shared" si="13"/>
        <v>2667.6217601100002</v>
      </c>
      <c r="F171" s="46">
        <f t="shared" si="14"/>
        <v>2549.9017601099999</v>
      </c>
      <c r="G171" s="46">
        <f t="shared" si="15"/>
        <v>3201.7117601099999</v>
      </c>
      <c r="H171" s="46">
        <f t="shared" si="16"/>
        <v>2667.6217601100002</v>
      </c>
      <c r="I171" s="46">
        <f t="shared" si="17"/>
        <v>2549.9017601099999</v>
      </c>
      <c r="J171" s="46">
        <f t="shared" si="18"/>
        <v>3201.7117601099999</v>
      </c>
      <c r="K171" s="46">
        <f t="shared" si="19"/>
        <v>2667.6217601100002</v>
      </c>
      <c r="L171" s="46">
        <f t="shared" si="20"/>
        <v>2549.9017601099999</v>
      </c>
      <c r="M171" s="46">
        <f t="shared" si="21"/>
        <v>3201.7117601099999</v>
      </c>
      <c r="N171" s="46">
        <f t="shared" si="22"/>
        <v>2667.6217601100002</v>
      </c>
      <c r="O171" s="46">
        <f t="shared" si="23"/>
        <v>2549.9017601099999</v>
      </c>
      <c r="P171" s="46">
        <f>'Данные ком.оператора'!C166</f>
        <v>2219.1807608899999</v>
      </c>
    </row>
    <row r="172" spans="2:16" ht="15.75" x14ac:dyDescent="0.25">
      <c r="B172" s="34" t="str">
        <f>'Данные ком.оператора'!A167</f>
        <v>06.09.2024</v>
      </c>
      <c r="C172" s="6">
        <v>5</v>
      </c>
      <c r="D172" s="46">
        <f t="shared" si="12"/>
        <v>3346.1916005000003</v>
      </c>
      <c r="E172" s="46">
        <f t="shared" si="13"/>
        <v>2812.1016005000001</v>
      </c>
      <c r="F172" s="46">
        <f t="shared" si="14"/>
        <v>2694.3816004999999</v>
      </c>
      <c r="G172" s="46">
        <f t="shared" si="15"/>
        <v>3346.1916005000003</v>
      </c>
      <c r="H172" s="46">
        <f t="shared" si="16"/>
        <v>2812.1016005000001</v>
      </c>
      <c r="I172" s="46">
        <f t="shared" si="17"/>
        <v>2694.3816004999999</v>
      </c>
      <c r="J172" s="46">
        <f t="shared" si="18"/>
        <v>3346.1916005000003</v>
      </c>
      <c r="K172" s="46">
        <f t="shared" si="19"/>
        <v>2812.1016005000001</v>
      </c>
      <c r="L172" s="46">
        <f t="shared" si="20"/>
        <v>2694.3816004999999</v>
      </c>
      <c r="M172" s="46">
        <f t="shared" si="21"/>
        <v>3346.1916005000003</v>
      </c>
      <c r="N172" s="46">
        <f t="shared" si="22"/>
        <v>2812.1016005000001</v>
      </c>
      <c r="O172" s="46">
        <f t="shared" si="23"/>
        <v>2694.3816004999999</v>
      </c>
      <c r="P172" s="46">
        <f>'Данные ком.оператора'!C167</f>
        <v>2363.6606012799998</v>
      </c>
    </row>
    <row r="173" spans="2:16" ht="15.75" x14ac:dyDescent="0.25">
      <c r="B173" s="34" t="str">
        <f>'Данные ком.оператора'!A168</f>
        <v>06.09.2024</v>
      </c>
      <c r="C173" s="6">
        <v>6</v>
      </c>
      <c r="D173" s="46">
        <f t="shared" si="12"/>
        <v>3389.6175566900001</v>
      </c>
      <c r="E173" s="46">
        <f t="shared" si="13"/>
        <v>2855.5275566900004</v>
      </c>
      <c r="F173" s="46">
        <f t="shared" si="14"/>
        <v>2737.8075566900002</v>
      </c>
      <c r="G173" s="46">
        <f t="shared" si="15"/>
        <v>3389.6175566900001</v>
      </c>
      <c r="H173" s="46">
        <f t="shared" si="16"/>
        <v>2855.5275566900004</v>
      </c>
      <c r="I173" s="46">
        <f t="shared" si="17"/>
        <v>2737.8075566900002</v>
      </c>
      <c r="J173" s="46">
        <f t="shared" si="18"/>
        <v>3389.6175566900001</v>
      </c>
      <c r="K173" s="46">
        <f t="shared" si="19"/>
        <v>2855.5275566900004</v>
      </c>
      <c r="L173" s="46">
        <f t="shared" si="20"/>
        <v>2737.8075566900002</v>
      </c>
      <c r="M173" s="46">
        <f t="shared" si="21"/>
        <v>3389.6175566900001</v>
      </c>
      <c r="N173" s="46">
        <f t="shared" si="22"/>
        <v>2855.5275566900004</v>
      </c>
      <c r="O173" s="46">
        <f t="shared" si="23"/>
        <v>2737.8075566900002</v>
      </c>
      <c r="P173" s="46">
        <f>'Данные ком.оператора'!C168</f>
        <v>2407.0865574700001</v>
      </c>
    </row>
    <row r="174" spans="2:16" ht="15.75" x14ac:dyDescent="0.25">
      <c r="B174" s="34" t="str">
        <f>'Данные ком.оператора'!A169</f>
        <v>06.09.2024</v>
      </c>
      <c r="C174" s="6">
        <v>7</v>
      </c>
      <c r="D174" s="46">
        <f t="shared" si="12"/>
        <v>3294.6257376499998</v>
      </c>
      <c r="E174" s="46">
        <f t="shared" si="13"/>
        <v>2760.5357376500001</v>
      </c>
      <c r="F174" s="46">
        <f t="shared" si="14"/>
        <v>2642.8157376499998</v>
      </c>
      <c r="G174" s="46">
        <f t="shared" si="15"/>
        <v>3294.6257376499998</v>
      </c>
      <c r="H174" s="46">
        <f t="shared" si="16"/>
        <v>2760.5357376500001</v>
      </c>
      <c r="I174" s="46">
        <f t="shared" si="17"/>
        <v>2642.8157376499998</v>
      </c>
      <c r="J174" s="46">
        <f t="shared" si="18"/>
        <v>3294.6257376499998</v>
      </c>
      <c r="K174" s="46">
        <f t="shared" si="19"/>
        <v>2760.5357376500001</v>
      </c>
      <c r="L174" s="46">
        <f t="shared" si="20"/>
        <v>2642.8157376499998</v>
      </c>
      <c r="M174" s="46">
        <f t="shared" si="21"/>
        <v>3294.6257376499998</v>
      </c>
      <c r="N174" s="46">
        <f t="shared" si="22"/>
        <v>2760.5357376500001</v>
      </c>
      <c r="O174" s="46">
        <f t="shared" si="23"/>
        <v>2642.8157376499998</v>
      </c>
      <c r="P174" s="46">
        <f>'Данные ком.оператора'!C169</f>
        <v>2312.0947384299998</v>
      </c>
    </row>
    <row r="175" spans="2:16" ht="15.75" x14ac:dyDescent="0.25">
      <c r="B175" s="34" t="str">
        <f>'Данные ком.оператора'!A170</f>
        <v>06.09.2024</v>
      </c>
      <c r="C175" s="6">
        <v>8</v>
      </c>
      <c r="D175" s="46">
        <f t="shared" si="12"/>
        <v>3354.2844253200001</v>
      </c>
      <c r="E175" s="46">
        <f t="shared" si="13"/>
        <v>2820.1944253200004</v>
      </c>
      <c r="F175" s="46">
        <f t="shared" si="14"/>
        <v>2702.4744253200001</v>
      </c>
      <c r="G175" s="46">
        <f t="shared" si="15"/>
        <v>3354.2844253200001</v>
      </c>
      <c r="H175" s="46">
        <f t="shared" si="16"/>
        <v>2820.1944253200004</v>
      </c>
      <c r="I175" s="46">
        <f t="shared" si="17"/>
        <v>2702.4744253200001</v>
      </c>
      <c r="J175" s="46">
        <f t="shared" si="18"/>
        <v>3354.2844253200001</v>
      </c>
      <c r="K175" s="46">
        <f t="shared" si="19"/>
        <v>2820.1944253200004</v>
      </c>
      <c r="L175" s="46">
        <f t="shared" si="20"/>
        <v>2702.4744253200001</v>
      </c>
      <c r="M175" s="46">
        <f t="shared" si="21"/>
        <v>3354.2844253200001</v>
      </c>
      <c r="N175" s="46">
        <f t="shared" si="22"/>
        <v>2820.1944253200004</v>
      </c>
      <c r="O175" s="46">
        <f t="shared" si="23"/>
        <v>2702.4744253200001</v>
      </c>
      <c r="P175" s="46">
        <f>'Данные ком.оператора'!C170</f>
        <v>2371.7534261000001</v>
      </c>
    </row>
    <row r="176" spans="2:16" ht="15.75" x14ac:dyDescent="0.25">
      <c r="B176" s="34" t="str">
        <f>'Данные ком.оператора'!A171</f>
        <v>06.09.2024</v>
      </c>
      <c r="C176" s="6">
        <v>9</v>
      </c>
      <c r="D176" s="46">
        <f t="shared" si="12"/>
        <v>3505.4590134700002</v>
      </c>
      <c r="E176" s="46">
        <f t="shared" si="13"/>
        <v>2971.3690134700005</v>
      </c>
      <c r="F176" s="46">
        <f t="shared" si="14"/>
        <v>2853.6490134700002</v>
      </c>
      <c r="G176" s="46">
        <f t="shared" si="15"/>
        <v>3505.4590134700002</v>
      </c>
      <c r="H176" s="46">
        <f t="shared" si="16"/>
        <v>2971.3690134700005</v>
      </c>
      <c r="I176" s="46">
        <f t="shared" si="17"/>
        <v>2853.6490134700002</v>
      </c>
      <c r="J176" s="46">
        <f t="shared" si="18"/>
        <v>3505.4590134700002</v>
      </c>
      <c r="K176" s="46">
        <f t="shared" si="19"/>
        <v>2971.3690134700005</v>
      </c>
      <c r="L176" s="46">
        <f t="shared" si="20"/>
        <v>2853.6490134700002</v>
      </c>
      <c r="M176" s="46">
        <f t="shared" si="21"/>
        <v>3505.4590134700002</v>
      </c>
      <c r="N176" s="46">
        <f t="shared" si="22"/>
        <v>2971.3690134700005</v>
      </c>
      <c r="O176" s="46">
        <f t="shared" si="23"/>
        <v>2853.6490134700002</v>
      </c>
      <c r="P176" s="46">
        <f>'Данные ком.оператора'!C171</f>
        <v>2522.9280142500002</v>
      </c>
    </row>
    <row r="177" spans="2:16" ht="15.75" x14ac:dyDescent="0.25">
      <c r="B177" s="34" t="str">
        <f>'Данные ком.оператора'!A172</f>
        <v>06.09.2024</v>
      </c>
      <c r="C177" s="6">
        <v>10</v>
      </c>
      <c r="D177" s="46">
        <f t="shared" ref="D177:D240" si="24">P177+$G$22+$G$24+$G$28</f>
        <v>3544.1159453</v>
      </c>
      <c r="E177" s="46">
        <f t="shared" ref="E177:E240" si="25">P177+$G$22+$H$28+$G$24</f>
        <v>3010.0259453000003</v>
      </c>
      <c r="F177" s="46">
        <f t="shared" ref="F177:F240" si="26">P177+$G$22+$I$28+$G$24</f>
        <v>2892.3059453000001</v>
      </c>
      <c r="G177" s="46">
        <f t="shared" ref="G177:G240" si="27">P177+$H$22+$G$24+$G$28</f>
        <v>3544.1159453</v>
      </c>
      <c r="H177" s="46">
        <f t="shared" ref="H177:H240" si="28">P177+$H$22+$G$24+$H$28</f>
        <v>3010.0259453000003</v>
      </c>
      <c r="I177" s="46">
        <f t="shared" ref="I177:I240" si="29">P177+$H$22+$G$24+$I$28</f>
        <v>2892.3059453000001</v>
      </c>
      <c r="J177" s="46">
        <f t="shared" ref="J177:J240" si="30">P177+$I$22+$G$24+$G$28</f>
        <v>3544.1159453</v>
      </c>
      <c r="K177" s="46">
        <f t="shared" ref="K177:K240" si="31">P177+$I$22+$G$24+$H$28</f>
        <v>3010.0259453000003</v>
      </c>
      <c r="L177" s="46">
        <f t="shared" ref="L177:L240" si="32">P177+$I$22+$G$24+$I$28</f>
        <v>2892.3059453000001</v>
      </c>
      <c r="M177" s="46">
        <f t="shared" ref="M177:M240" si="33">P177+$J$22+$G$24+$G$28</f>
        <v>3544.1159453</v>
      </c>
      <c r="N177" s="46">
        <f t="shared" ref="N177:N240" si="34">P177+$J$22+$G$24+$H$28</f>
        <v>3010.0259453000003</v>
      </c>
      <c r="O177" s="46">
        <f t="shared" ref="O177:O240" si="35">P177+$J$22+$G$24+$I$28</f>
        <v>2892.3059453000001</v>
      </c>
      <c r="P177" s="46">
        <f>'Данные ком.оператора'!C172</f>
        <v>2561.58494608</v>
      </c>
    </row>
    <row r="178" spans="2:16" ht="15.75" x14ac:dyDescent="0.25">
      <c r="B178" s="34" t="str">
        <f>'Данные ком.оператора'!A173</f>
        <v>06.09.2024</v>
      </c>
      <c r="C178" s="6">
        <v>11</v>
      </c>
      <c r="D178" s="46">
        <f t="shared" si="24"/>
        <v>3530.0875389299999</v>
      </c>
      <c r="E178" s="46">
        <f t="shared" si="25"/>
        <v>2995.9975389300002</v>
      </c>
      <c r="F178" s="46">
        <f t="shared" si="26"/>
        <v>2878.27753893</v>
      </c>
      <c r="G178" s="46">
        <f t="shared" si="27"/>
        <v>3530.0875389299999</v>
      </c>
      <c r="H178" s="46">
        <f t="shared" si="28"/>
        <v>2995.9975389300002</v>
      </c>
      <c r="I178" s="46">
        <f t="shared" si="29"/>
        <v>2878.27753893</v>
      </c>
      <c r="J178" s="46">
        <f t="shared" si="30"/>
        <v>3530.0875389299999</v>
      </c>
      <c r="K178" s="46">
        <f t="shared" si="31"/>
        <v>2995.9975389300002</v>
      </c>
      <c r="L178" s="46">
        <f t="shared" si="32"/>
        <v>2878.27753893</v>
      </c>
      <c r="M178" s="46">
        <f t="shared" si="33"/>
        <v>3530.0875389299999</v>
      </c>
      <c r="N178" s="46">
        <f t="shared" si="34"/>
        <v>2995.9975389300002</v>
      </c>
      <c r="O178" s="46">
        <f t="shared" si="35"/>
        <v>2878.27753893</v>
      </c>
      <c r="P178" s="46">
        <f>'Данные ком.оператора'!C173</f>
        <v>2547.5565397099999</v>
      </c>
    </row>
    <row r="179" spans="2:16" ht="15.75" x14ac:dyDescent="0.25">
      <c r="B179" s="34" t="str">
        <f>'Данные ком.оператора'!A174</f>
        <v>06.09.2024</v>
      </c>
      <c r="C179" s="6">
        <v>12</v>
      </c>
      <c r="D179" s="46">
        <f t="shared" si="24"/>
        <v>3522.2959599800006</v>
      </c>
      <c r="E179" s="46">
        <f t="shared" si="25"/>
        <v>2988.2059599800004</v>
      </c>
      <c r="F179" s="46">
        <f t="shared" si="26"/>
        <v>2870.4859599800002</v>
      </c>
      <c r="G179" s="46">
        <f t="shared" si="27"/>
        <v>3522.2959599800006</v>
      </c>
      <c r="H179" s="46">
        <f t="shared" si="28"/>
        <v>2988.2059599800004</v>
      </c>
      <c r="I179" s="46">
        <f t="shared" si="29"/>
        <v>2870.4859599800002</v>
      </c>
      <c r="J179" s="46">
        <f t="shared" si="30"/>
        <v>3522.2959599800006</v>
      </c>
      <c r="K179" s="46">
        <f t="shared" si="31"/>
        <v>2988.2059599800004</v>
      </c>
      <c r="L179" s="46">
        <f t="shared" si="32"/>
        <v>2870.4859599800002</v>
      </c>
      <c r="M179" s="46">
        <f t="shared" si="33"/>
        <v>3522.2959599800006</v>
      </c>
      <c r="N179" s="46">
        <f t="shared" si="34"/>
        <v>2988.2059599800004</v>
      </c>
      <c r="O179" s="46">
        <f t="shared" si="35"/>
        <v>2870.4859599800002</v>
      </c>
      <c r="P179" s="46">
        <f>'Данные ком.оператора'!C174</f>
        <v>2539.7649607600001</v>
      </c>
    </row>
    <row r="180" spans="2:16" ht="15.75" x14ac:dyDescent="0.25">
      <c r="B180" s="34" t="str">
        <f>'Данные ком.оператора'!A175</f>
        <v>06.09.2024</v>
      </c>
      <c r="C180" s="6">
        <v>13</v>
      </c>
      <c r="D180" s="46">
        <f t="shared" si="24"/>
        <v>3509.8295877500004</v>
      </c>
      <c r="E180" s="46">
        <f t="shared" si="25"/>
        <v>2975.7395877500003</v>
      </c>
      <c r="F180" s="46">
        <f t="shared" si="26"/>
        <v>2858.01958775</v>
      </c>
      <c r="G180" s="46">
        <f t="shared" si="27"/>
        <v>3509.8295877500004</v>
      </c>
      <c r="H180" s="46">
        <f t="shared" si="28"/>
        <v>2975.7395877500003</v>
      </c>
      <c r="I180" s="46">
        <f t="shared" si="29"/>
        <v>2858.01958775</v>
      </c>
      <c r="J180" s="46">
        <f t="shared" si="30"/>
        <v>3509.8295877500004</v>
      </c>
      <c r="K180" s="46">
        <f t="shared" si="31"/>
        <v>2975.7395877500003</v>
      </c>
      <c r="L180" s="46">
        <f t="shared" si="32"/>
        <v>2858.01958775</v>
      </c>
      <c r="M180" s="46">
        <f t="shared" si="33"/>
        <v>3509.8295877500004</v>
      </c>
      <c r="N180" s="46">
        <f t="shared" si="34"/>
        <v>2975.7395877500003</v>
      </c>
      <c r="O180" s="46">
        <f t="shared" si="35"/>
        <v>2858.01958775</v>
      </c>
      <c r="P180" s="46">
        <f>'Данные ком.оператора'!C175</f>
        <v>2527.29858853</v>
      </c>
    </row>
    <row r="181" spans="2:16" ht="15.75" x14ac:dyDescent="0.25">
      <c r="B181" s="34" t="str">
        <f>'Данные ком.оператора'!A176</f>
        <v>06.09.2024</v>
      </c>
      <c r="C181" s="6">
        <v>14</v>
      </c>
      <c r="D181" s="46">
        <f t="shared" si="24"/>
        <v>3535.0108654200003</v>
      </c>
      <c r="E181" s="46">
        <f t="shared" si="25"/>
        <v>3000.9208654200002</v>
      </c>
      <c r="F181" s="46">
        <f t="shared" si="26"/>
        <v>2883.2008654199999</v>
      </c>
      <c r="G181" s="46">
        <f t="shared" si="27"/>
        <v>3535.0108654200003</v>
      </c>
      <c r="H181" s="46">
        <f t="shared" si="28"/>
        <v>3000.9208654200002</v>
      </c>
      <c r="I181" s="46">
        <f t="shared" si="29"/>
        <v>2883.2008654199999</v>
      </c>
      <c r="J181" s="46">
        <f t="shared" si="30"/>
        <v>3535.0108654200003</v>
      </c>
      <c r="K181" s="46">
        <f t="shared" si="31"/>
        <v>3000.9208654200002</v>
      </c>
      <c r="L181" s="46">
        <f t="shared" si="32"/>
        <v>2883.2008654199999</v>
      </c>
      <c r="M181" s="46">
        <f t="shared" si="33"/>
        <v>3535.0108654200003</v>
      </c>
      <c r="N181" s="46">
        <f t="shared" si="34"/>
        <v>3000.9208654200002</v>
      </c>
      <c r="O181" s="46">
        <f t="shared" si="35"/>
        <v>2883.2008654199999</v>
      </c>
      <c r="P181" s="46">
        <f>'Данные ком.оператора'!C176</f>
        <v>2552.4798661999998</v>
      </c>
    </row>
    <row r="182" spans="2:16" ht="15.75" x14ac:dyDescent="0.25">
      <c r="B182" s="34" t="str">
        <f>'Данные ком.оператора'!A177</f>
        <v>06.09.2024</v>
      </c>
      <c r="C182" s="6">
        <v>15</v>
      </c>
      <c r="D182" s="46">
        <f t="shared" si="24"/>
        <v>3521.9248863700004</v>
      </c>
      <c r="E182" s="46">
        <f t="shared" si="25"/>
        <v>2987.8348863700003</v>
      </c>
      <c r="F182" s="46">
        <f t="shared" si="26"/>
        <v>2870.11488637</v>
      </c>
      <c r="G182" s="46">
        <f t="shared" si="27"/>
        <v>3521.9248863700004</v>
      </c>
      <c r="H182" s="46">
        <f t="shared" si="28"/>
        <v>2987.8348863700003</v>
      </c>
      <c r="I182" s="46">
        <f t="shared" si="29"/>
        <v>2870.11488637</v>
      </c>
      <c r="J182" s="46">
        <f t="shared" si="30"/>
        <v>3521.9248863700004</v>
      </c>
      <c r="K182" s="46">
        <f t="shared" si="31"/>
        <v>2987.8348863700003</v>
      </c>
      <c r="L182" s="46">
        <f t="shared" si="32"/>
        <v>2870.11488637</v>
      </c>
      <c r="M182" s="46">
        <f t="shared" si="33"/>
        <v>3521.9248863700004</v>
      </c>
      <c r="N182" s="46">
        <f t="shared" si="34"/>
        <v>2987.8348863700003</v>
      </c>
      <c r="O182" s="46">
        <f t="shared" si="35"/>
        <v>2870.11488637</v>
      </c>
      <c r="P182" s="46">
        <f>'Данные ком.оператора'!C177</f>
        <v>2539.39388715</v>
      </c>
    </row>
    <row r="183" spans="2:16" ht="15.75" x14ac:dyDescent="0.25">
      <c r="B183" s="34" t="str">
        <f>'Данные ком.оператора'!A178</f>
        <v>06.09.2024</v>
      </c>
      <c r="C183" s="6">
        <v>16</v>
      </c>
      <c r="D183" s="46">
        <f t="shared" si="24"/>
        <v>3549.8482822200003</v>
      </c>
      <c r="E183" s="46">
        <f t="shared" si="25"/>
        <v>3015.7582822200002</v>
      </c>
      <c r="F183" s="46">
        <f t="shared" si="26"/>
        <v>2898.0382822199999</v>
      </c>
      <c r="G183" s="46">
        <f t="shared" si="27"/>
        <v>3549.8482822200003</v>
      </c>
      <c r="H183" s="46">
        <f t="shared" si="28"/>
        <v>3015.7582822200002</v>
      </c>
      <c r="I183" s="46">
        <f t="shared" si="29"/>
        <v>2898.0382822199999</v>
      </c>
      <c r="J183" s="46">
        <f t="shared" si="30"/>
        <v>3549.8482822200003</v>
      </c>
      <c r="K183" s="46">
        <f t="shared" si="31"/>
        <v>3015.7582822200002</v>
      </c>
      <c r="L183" s="46">
        <f t="shared" si="32"/>
        <v>2898.0382822199999</v>
      </c>
      <c r="M183" s="46">
        <f t="shared" si="33"/>
        <v>3549.8482822200003</v>
      </c>
      <c r="N183" s="46">
        <f t="shared" si="34"/>
        <v>3015.7582822200002</v>
      </c>
      <c r="O183" s="46">
        <f t="shared" si="35"/>
        <v>2898.0382822199999</v>
      </c>
      <c r="P183" s="46">
        <f>'Данные ком.оператора'!C178</f>
        <v>2567.3172829999999</v>
      </c>
    </row>
    <row r="184" spans="2:16" ht="15.75" x14ac:dyDescent="0.25">
      <c r="B184" s="34" t="str">
        <f>'Данные ком.оператора'!A179</f>
        <v>06.09.2024</v>
      </c>
      <c r="C184" s="6">
        <v>17</v>
      </c>
      <c r="D184" s="46">
        <f t="shared" si="24"/>
        <v>3563.7718867600006</v>
      </c>
      <c r="E184" s="46">
        <f t="shared" si="25"/>
        <v>3029.6818867600005</v>
      </c>
      <c r="F184" s="46">
        <f t="shared" si="26"/>
        <v>2911.9618867600002</v>
      </c>
      <c r="G184" s="46">
        <f t="shared" si="27"/>
        <v>3563.7718867600006</v>
      </c>
      <c r="H184" s="46">
        <f t="shared" si="28"/>
        <v>3029.6818867600005</v>
      </c>
      <c r="I184" s="46">
        <f t="shared" si="29"/>
        <v>2911.9618867600002</v>
      </c>
      <c r="J184" s="46">
        <f t="shared" si="30"/>
        <v>3563.7718867600006</v>
      </c>
      <c r="K184" s="46">
        <f t="shared" si="31"/>
        <v>3029.6818867600005</v>
      </c>
      <c r="L184" s="46">
        <f t="shared" si="32"/>
        <v>2911.9618867600002</v>
      </c>
      <c r="M184" s="46">
        <f t="shared" si="33"/>
        <v>3563.7718867600006</v>
      </c>
      <c r="N184" s="46">
        <f t="shared" si="34"/>
        <v>3029.6818867600005</v>
      </c>
      <c r="O184" s="46">
        <f t="shared" si="35"/>
        <v>2911.9618867600002</v>
      </c>
      <c r="P184" s="46">
        <f>'Данные ком.оператора'!C179</f>
        <v>2581.2408875400001</v>
      </c>
    </row>
    <row r="185" spans="2:16" ht="15.75" x14ac:dyDescent="0.25">
      <c r="B185" s="34" t="str">
        <f>'Данные ком.оператора'!A180</f>
        <v>06.09.2024</v>
      </c>
      <c r="C185" s="6">
        <v>18</v>
      </c>
      <c r="D185" s="46">
        <f t="shared" si="24"/>
        <v>3565.3616621500005</v>
      </c>
      <c r="E185" s="46">
        <f t="shared" si="25"/>
        <v>3031.2716621500003</v>
      </c>
      <c r="F185" s="46">
        <f t="shared" si="26"/>
        <v>2913.5516621500001</v>
      </c>
      <c r="G185" s="46">
        <f t="shared" si="27"/>
        <v>3565.3616621500005</v>
      </c>
      <c r="H185" s="46">
        <f t="shared" si="28"/>
        <v>3031.2716621500003</v>
      </c>
      <c r="I185" s="46">
        <f t="shared" si="29"/>
        <v>2913.5516621500001</v>
      </c>
      <c r="J185" s="46">
        <f t="shared" si="30"/>
        <v>3565.3616621500005</v>
      </c>
      <c r="K185" s="46">
        <f t="shared" si="31"/>
        <v>3031.2716621500003</v>
      </c>
      <c r="L185" s="46">
        <f t="shared" si="32"/>
        <v>2913.5516621500001</v>
      </c>
      <c r="M185" s="46">
        <f t="shared" si="33"/>
        <v>3565.3616621500005</v>
      </c>
      <c r="N185" s="46">
        <f t="shared" si="34"/>
        <v>3031.2716621500003</v>
      </c>
      <c r="O185" s="46">
        <f t="shared" si="35"/>
        <v>2913.5516621500001</v>
      </c>
      <c r="P185" s="46">
        <f>'Данные ком.оператора'!C180</f>
        <v>2582.83066293</v>
      </c>
    </row>
    <row r="186" spans="2:16" ht="15.75" x14ac:dyDescent="0.25">
      <c r="B186" s="34" t="str">
        <f>'Данные ком.оператора'!A181</f>
        <v>06.09.2024</v>
      </c>
      <c r="C186" s="6">
        <v>19</v>
      </c>
      <c r="D186" s="46">
        <f t="shared" si="24"/>
        <v>3557.2888440100005</v>
      </c>
      <c r="E186" s="46">
        <f t="shared" si="25"/>
        <v>3023.1988440100004</v>
      </c>
      <c r="F186" s="46">
        <f t="shared" si="26"/>
        <v>2905.4788440100001</v>
      </c>
      <c r="G186" s="46">
        <f t="shared" si="27"/>
        <v>3557.2888440100005</v>
      </c>
      <c r="H186" s="46">
        <f t="shared" si="28"/>
        <v>3023.1988440100004</v>
      </c>
      <c r="I186" s="46">
        <f t="shared" si="29"/>
        <v>2905.4788440100001</v>
      </c>
      <c r="J186" s="46">
        <f t="shared" si="30"/>
        <v>3557.2888440100005</v>
      </c>
      <c r="K186" s="46">
        <f t="shared" si="31"/>
        <v>3023.1988440100004</v>
      </c>
      <c r="L186" s="46">
        <f t="shared" si="32"/>
        <v>2905.4788440100001</v>
      </c>
      <c r="M186" s="46">
        <f t="shared" si="33"/>
        <v>3557.2888440100005</v>
      </c>
      <c r="N186" s="46">
        <f t="shared" si="34"/>
        <v>3023.1988440100004</v>
      </c>
      <c r="O186" s="46">
        <f t="shared" si="35"/>
        <v>2905.4788440100001</v>
      </c>
      <c r="P186" s="46">
        <f>'Данные ком.оператора'!C181</f>
        <v>2574.75784479</v>
      </c>
    </row>
    <row r="187" spans="2:16" ht="15.75" x14ac:dyDescent="0.25">
      <c r="B187" s="34" t="str">
        <f>'Данные ком.оператора'!A182</f>
        <v>06.09.2024</v>
      </c>
      <c r="C187" s="6">
        <v>20</v>
      </c>
      <c r="D187" s="46">
        <f t="shared" si="24"/>
        <v>3559.4380579600002</v>
      </c>
      <c r="E187" s="46">
        <f t="shared" si="25"/>
        <v>3025.3480579600005</v>
      </c>
      <c r="F187" s="46">
        <f t="shared" si="26"/>
        <v>2907.6280579600002</v>
      </c>
      <c r="G187" s="46">
        <f t="shared" si="27"/>
        <v>3559.4380579600002</v>
      </c>
      <c r="H187" s="46">
        <f t="shared" si="28"/>
        <v>3025.3480579600005</v>
      </c>
      <c r="I187" s="46">
        <f t="shared" si="29"/>
        <v>2907.6280579600002</v>
      </c>
      <c r="J187" s="46">
        <f t="shared" si="30"/>
        <v>3559.4380579600002</v>
      </c>
      <c r="K187" s="46">
        <f t="shared" si="31"/>
        <v>3025.3480579600005</v>
      </c>
      <c r="L187" s="46">
        <f t="shared" si="32"/>
        <v>2907.6280579600002</v>
      </c>
      <c r="M187" s="46">
        <f t="shared" si="33"/>
        <v>3559.4380579600002</v>
      </c>
      <c r="N187" s="46">
        <f t="shared" si="34"/>
        <v>3025.3480579600005</v>
      </c>
      <c r="O187" s="46">
        <f t="shared" si="35"/>
        <v>2907.6280579600002</v>
      </c>
      <c r="P187" s="46">
        <f>'Данные ком.оператора'!C182</f>
        <v>2576.9070587400001</v>
      </c>
    </row>
    <row r="188" spans="2:16" ht="15.75" x14ac:dyDescent="0.25">
      <c r="B188" s="34" t="str">
        <f>'Данные ком.оператора'!A183</f>
        <v>06.09.2024</v>
      </c>
      <c r="C188" s="6">
        <v>21</v>
      </c>
      <c r="D188" s="46">
        <f t="shared" si="24"/>
        <v>3554.0833150899998</v>
      </c>
      <c r="E188" s="46">
        <f t="shared" si="25"/>
        <v>3019.9933150900001</v>
      </c>
      <c r="F188" s="46">
        <f t="shared" si="26"/>
        <v>2902.2733150899999</v>
      </c>
      <c r="G188" s="46">
        <f t="shared" si="27"/>
        <v>3554.0833150899998</v>
      </c>
      <c r="H188" s="46">
        <f t="shared" si="28"/>
        <v>3019.9933150900001</v>
      </c>
      <c r="I188" s="46">
        <f t="shared" si="29"/>
        <v>2902.2733150899999</v>
      </c>
      <c r="J188" s="46">
        <f t="shared" si="30"/>
        <v>3554.0833150899998</v>
      </c>
      <c r="K188" s="46">
        <f t="shared" si="31"/>
        <v>3019.9933150900001</v>
      </c>
      <c r="L188" s="46">
        <f t="shared" si="32"/>
        <v>2902.2733150899999</v>
      </c>
      <c r="M188" s="46">
        <f t="shared" si="33"/>
        <v>3554.0833150899998</v>
      </c>
      <c r="N188" s="46">
        <f t="shared" si="34"/>
        <v>3019.9933150900001</v>
      </c>
      <c r="O188" s="46">
        <f t="shared" si="35"/>
        <v>2902.2733150899999</v>
      </c>
      <c r="P188" s="46">
        <f>'Данные ком.оператора'!C183</f>
        <v>2571.5523158699998</v>
      </c>
    </row>
    <row r="189" spans="2:16" ht="15.75" x14ac:dyDescent="0.25">
      <c r="B189" s="34" t="str">
        <f>'Данные ком.оператора'!A184</f>
        <v>06.09.2024</v>
      </c>
      <c r="C189" s="6">
        <v>22</v>
      </c>
      <c r="D189" s="46">
        <f t="shared" si="24"/>
        <v>3526.92636631</v>
      </c>
      <c r="E189" s="46">
        <f t="shared" si="25"/>
        <v>2992.8363663100004</v>
      </c>
      <c r="F189" s="46">
        <f t="shared" si="26"/>
        <v>2875.1163663100001</v>
      </c>
      <c r="G189" s="46">
        <f t="shared" si="27"/>
        <v>3526.92636631</v>
      </c>
      <c r="H189" s="46">
        <f t="shared" si="28"/>
        <v>2992.8363663100004</v>
      </c>
      <c r="I189" s="46">
        <f t="shared" si="29"/>
        <v>2875.1163663100001</v>
      </c>
      <c r="J189" s="46">
        <f t="shared" si="30"/>
        <v>3526.92636631</v>
      </c>
      <c r="K189" s="46">
        <f t="shared" si="31"/>
        <v>2992.8363663100004</v>
      </c>
      <c r="L189" s="46">
        <f t="shared" si="32"/>
        <v>2875.1163663100001</v>
      </c>
      <c r="M189" s="46">
        <f t="shared" si="33"/>
        <v>3526.92636631</v>
      </c>
      <c r="N189" s="46">
        <f t="shared" si="34"/>
        <v>2992.8363663100004</v>
      </c>
      <c r="O189" s="46">
        <f t="shared" si="35"/>
        <v>2875.1163663100001</v>
      </c>
      <c r="P189" s="46">
        <f>'Данные ком.оператора'!C184</f>
        <v>2544.39536709</v>
      </c>
    </row>
    <row r="190" spans="2:16" ht="15.75" x14ac:dyDescent="0.25">
      <c r="B190" s="34" t="str">
        <f>'Данные ком.оператора'!A185</f>
        <v>06.09.2024</v>
      </c>
      <c r="C190" s="6">
        <v>23</v>
      </c>
      <c r="D190" s="46">
        <f t="shared" si="24"/>
        <v>3384.4063908300004</v>
      </c>
      <c r="E190" s="46">
        <f t="shared" si="25"/>
        <v>2850.3163908300003</v>
      </c>
      <c r="F190" s="46">
        <f t="shared" si="26"/>
        <v>2732.59639083</v>
      </c>
      <c r="G190" s="46">
        <f t="shared" si="27"/>
        <v>3384.4063908300004</v>
      </c>
      <c r="H190" s="46">
        <f t="shared" si="28"/>
        <v>2850.3163908300003</v>
      </c>
      <c r="I190" s="46">
        <f t="shared" si="29"/>
        <v>2732.59639083</v>
      </c>
      <c r="J190" s="46">
        <f t="shared" si="30"/>
        <v>3384.4063908300004</v>
      </c>
      <c r="K190" s="46">
        <f t="shared" si="31"/>
        <v>2850.3163908300003</v>
      </c>
      <c r="L190" s="46">
        <f t="shared" si="32"/>
        <v>2732.59639083</v>
      </c>
      <c r="M190" s="46">
        <f t="shared" si="33"/>
        <v>3384.4063908300004</v>
      </c>
      <c r="N190" s="46">
        <f t="shared" si="34"/>
        <v>2850.3163908300003</v>
      </c>
      <c r="O190" s="46">
        <f t="shared" si="35"/>
        <v>2732.59639083</v>
      </c>
      <c r="P190" s="46">
        <f>'Данные ком.оператора'!C185</f>
        <v>2401.87539161</v>
      </c>
    </row>
    <row r="191" spans="2:16" ht="15.75" x14ac:dyDescent="0.25">
      <c r="B191" s="34" t="str">
        <f>'Данные ком.оператора'!A186</f>
        <v>06.09.2024</v>
      </c>
      <c r="C191" s="6">
        <v>24</v>
      </c>
      <c r="D191" s="46">
        <f t="shared" si="24"/>
        <v>3206.3184961300003</v>
      </c>
      <c r="E191" s="46">
        <f t="shared" si="25"/>
        <v>2672.2284961300002</v>
      </c>
      <c r="F191" s="46">
        <f t="shared" si="26"/>
        <v>2554.5084961299999</v>
      </c>
      <c r="G191" s="46">
        <f t="shared" si="27"/>
        <v>3206.3184961300003</v>
      </c>
      <c r="H191" s="46">
        <f t="shared" si="28"/>
        <v>2672.2284961300002</v>
      </c>
      <c r="I191" s="46">
        <f t="shared" si="29"/>
        <v>2554.5084961299999</v>
      </c>
      <c r="J191" s="46">
        <f t="shared" si="30"/>
        <v>3206.3184961300003</v>
      </c>
      <c r="K191" s="46">
        <f t="shared" si="31"/>
        <v>2672.2284961300002</v>
      </c>
      <c r="L191" s="46">
        <f t="shared" si="32"/>
        <v>2554.5084961299999</v>
      </c>
      <c r="M191" s="46">
        <f t="shared" si="33"/>
        <v>3206.3184961300003</v>
      </c>
      <c r="N191" s="46">
        <f t="shared" si="34"/>
        <v>2672.2284961300002</v>
      </c>
      <c r="O191" s="46">
        <f t="shared" si="35"/>
        <v>2554.5084961299999</v>
      </c>
      <c r="P191" s="46">
        <f>'Данные ком.оператора'!C186</f>
        <v>2223.7874969099998</v>
      </c>
    </row>
    <row r="192" spans="2:16" ht="15.75" x14ac:dyDescent="0.25">
      <c r="B192" s="34" t="str">
        <f>'Данные ком.оператора'!A187</f>
        <v>07.09.2024</v>
      </c>
      <c r="C192" s="6">
        <v>1</v>
      </c>
      <c r="D192" s="46">
        <f t="shared" si="24"/>
        <v>3172.9946786400005</v>
      </c>
      <c r="E192" s="46">
        <f t="shared" si="25"/>
        <v>2638.9046786400004</v>
      </c>
      <c r="F192" s="46">
        <f t="shared" si="26"/>
        <v>2521.1846786400001</v>
      </c>
      <c r="G192" s="46">
        <f t="shared" si="27"/>
        <v>3172.9946786400005</v>
      </c>
      <c r="H192" s="46">
        <f t="shared" si="28"/>
        <v>2638.9046786400004</v>
      </c>
      <c r="I192" s="46">
        <f t="shared" si="29"/>
        <v>2521.1846786400001</v>
      </c>
      <c r="J192" s="46">
        <f t="shared" si="30"/>
        <v>3172.9946786400005</v>
      </c>
      <c r="K192" s="46">
        <f t="shared" si="31"/>
        <v>2638.9046786400004</v>
      </c>
      <c r="L192" s="46">
        <f t="shared" si="32"/>
        <v>2521.1846786400001</v>
      </c>
      <c r="M192" s="46">
        <f t="shared" si="33"/>
        <v>3172.9946786400005</v>
      </c>
      <c r="N192" s="46">
        <f t="shared" si="34"/>
        <v>2638.9046786400004</v>
      </c>
      <c r="O192" s="46">
        <f t="shared" si="35"/>
        <v>2521.1846786400001</v>
      </c>
      <c r="P192" s="46">
        <f>'Данные ком.оператора'!C187</f>
        <v>2190.4636794200001</v>
      </c>
    </row>
    <row r="193" spans="2:16" ht="15.75" x14ac:dyDescent="0.25">
      <c r="B193" s="34" t="str">
        <f>'Данные ком.оператора'!A188</f>
        <v>07.09.2024</v>
      </c>
      <c r="C193" s="6">
        <v>2</v>
      </c>
      <c r="D193" s="46">
        <f t="shared" si="24"/>
        <v>3217.6418242400005</v>
      </c>
      <c r="E193" s="46">
        <f t="shared" si="25"/>
        <v>2683.5518242400003</v>
      </c>
      <c r="F193" s="46">
        <f t="shared" si="26"/>
        <v>2565.8318242400001</v>
      </c>
      <c r="G193" s="46">
        <f t="shared" si="27"/>
        <v>3217.6418242400005</v>
      </c>
      <c r="H193" s="46">
        <f t="shared" si="28"/>
        <v>2683.5518242400003</v>
      </c>
      <c r="I193" s="46">
        <f t="shared" si="29"/>
        <v>2565.8318242400001</v>
      </c>
      <c r="J193" s="46">
        <f t="shared" si="30"/>
        <v>3217.6418242400005</v>
      </c>
      <c r="K193" s="46">
        <f t="shared" si="31"/>
        <v>2683.5518242400003</v>
      </c>
      <c r="L193" s="46">
        <f t="shared" si="32"/>
        <v>2565.8318242400001</v>
      </c>
      <c r="M193" s="46">
        <f t="shared" si="33"/>
        <v>3217.6418242400005</v>
      </c>
      <c r="N193" s="46">
        <f t="shared" si="34"/>
        <v>2683.5518242400003</v>
      </c>
      <c r="O193" s="46">
        <f t="shared" si="35"/>
        <v>2565.8318242400001</v>
      </c>
      <c r="P193" s="46">
        <f>'Данные ком.оператора'!C188</f>
        <v>2235.11082502</v>
      </c>
    </row>
    <row r="194" spans="2:16" ht="15.75" x14ac:dyDescent="0.25">
      <c r="B194" s="34" t="str">
        <f>'Данные ком.оператора'!A189</f>
        <v>07.09.2024</v>
      </c>
      <c r="C194" s="6">
        <v>3</v>
      </c>
      <c r="D194" s="46">
        <f t="shared" si="24"/>
        <v>3234.5492289100002</v>
      </c>
      <c r="E194" s="46">
        <f t="shared" si="25"/>
        <v>2700.4592289100005</v>
      </c>
      <c r="F194" s="46">
        <f t="shared" si="26"/>
        <v>2582.7392289100003</v>
      </c>
      <c r="G194" s="46">
        <f t="shared" si="27"/>
        <v>3234.5492289100002</v>
      </c>
      <c r="H194" s="46">
        <f t="shared" si="28"/>
        <v>2700.4592289100005</v>
      </c>
      <c r="I194" s="46">
        <f t="shared" si="29"/>
        <v>2582.7392289100003</v>
      </c>
      <c r="J194" s="46">
        <f t="shared" si="30"/>
        <v>3234.5492289100002</v>
      </c>
      <c r="K194" s="46">
        <f t="shared" si="31"/>
        <v>2700.4592289100005</v>
      </c>
      <c r="L194" s="46">
        <f t="shared" si="32"/>
        <v>2582.7392289100003</v>
      </c>
      <c r="M194" s="46">
        <f t="shared" si="33"/>
        <v>3234.5492289100002</v>
      </c>
      <c r="N194" s="46">
        <f t="shared" si="34"/>
        <v>2700.4592289100005</v>
      </c>
      <c r="O194" s="46">
        <f t="shared" si="35"/>
        <v>2582.7392289100003</v>
      </c>
      <c r="P194" s="46">
        <f>'Данные ком.оператора'!C189</f>
        <v>2252.0182296900002</v>
      </c>
    </row>
    <row r="195" spans="2:16" ht="15.75" x14ac:dyDescent="0.25">
      <c r="B195" s="34" t="str">
        <f>'Данные ком.оператора'!A190</f>
        <v>07.09.2024</v>
      </c>
      <c r="C195" s="6">
        <v>4</v>
      </c>
      <c r="D195" s="46">
        <f t="shared" si="24"/>
        <v>3260.2335148800003</v>
      </c>
      <c r="E195" s="46">
        <f t="shared" si="25"/>
        <v>2726.1435148800001</v>
      </c>
      <c r="F195" s="46">
        <f t="shared" si="26"/>
        <v>2608.4235148799999</v>
      </c>
      <c r="G195" s="46">
        <f t="shared" si="27"/>
        <v>3260.2335148800003</v>
      </c>
      <c r="H195" s="46">
        <f t="shared" si="28"/>
        <v>2726.1435148800001</v>
      </c>
      <c r="I195" s="46">
        <f t="shared" si="29"/>
        <v>2608.4235148799999</v>
      </c>
      <c r="J195" s="46">
        <f t="shared" si="30"/>
        <v>3260.2335148800003</v>
      </c>
      <c r="K195" s="46">
        <f t="shared" si="31"/>
        <v>2726.1435148800001</v>
      </c>
      <c r="L195" s="46">
        <f t="shared" si="32"/>
        <v>2608.4235148799999</v>
      </c>
      <c r="M195" s="46">
        <f t="shared" si="33"/>
        <v>3260.2335148800003</v>
      </c>
      <c r="N195" s="46">
        <f t="shared" si="34"/>
        <v>2726.1435148800001</v>
      </c>
      <c r="O195" s="46">
        <f t="shared" si="35"/>
        <v>2608.4235148799999</v>
      </c>
      <c r="P195" s="46">
        <f>'Данные ком.оператора'!C190</f>
        <v>2277.7025156599998</v>
      </c>
    </row>
    <row r="196" spans="2:16" ht="15.75" x14ac:dyDescent="0.25">
      <c r="B196" s="34" t="str">
        <f>'Данные ком.оператора'!A191</f>
        <v>07.09.2024</v>
      </c>
      <c r="C196" s="6">
        <v>5</v>
      </c>
      <c r="D196" s="46">
        <f t="shared" si="24"/>
        <v>3354.8381584400004</v>
      </c>
      <c r="E196" s="46">
        <f t="shared" si="25"/>
        <v>2820.7481584400002</v>
      </c>
      <c r="F196" s="46">
        <f t="shared" si="26"/>
        <v>2703.02815844</v>
      </c>
      <c r="G196" s="46">
        <f t="shared" si="27"/>
        <v>3354.8381584400004</v>
      </c>
      <c r="H196" s="46">
        <f t="shared" si="28"/>
        <v>2820.7481584400002</v>
      </c>
      <c r="I196" s="46">
        <f t="shared" si="29"/>
        <v>2703.02815844</v>
      </c>
      <c r="J196" s="46">
        <f t="shared" si="30"/>
        <v>3354.8381584400004</v>
      </c>
      <c r="K196" s="46">
        <f t="shared" si="31"/>
        <v>2820.7481584400002</v>
      </c>
      <c r="L196" s="46">
        <f t="shared" si="32"/>
        <v>2703.02815844</v>
      </c>
      <c r="M196" s="46">
        <f t="shared" si="33"/>
        <v>3354.8381584400004</v>
      </c>
      <c r="N196" s="46">
        <f t="shared" si="34"/>
        <v>2820.7481584400002</v>
      </c>
      <c r="O196" s="46">
        <f t="shared" si="35"/>
        <v>2703.02815844</v>
      </c>
      <c r="P196" s="46">
        <f>'Данные ком.оператора'!C191</f>
        <v>2372.3071592199999</v>
      </c>
    </row>
    <row r="197" spans="2:16" ht="15.75" x14ac:dyDescent="0.25">
      <c r="B197" s="34" t="str">
        <f>'Данные ком.оператора'!A192</f>
        <v>07.09.2024</v>
      </c>
      <c r="C197" s="6">
        <v>6</v>
      </c>
      <c r="D197" s="46">
        <f t="shared" si="24"/>
        <v>3442.4835482799999</v>
      </c>
      <c r="E197" s="46">
        <f t="shared" si="25"/>
        <v>2908.3935482800002</v>
      </c>
      <c r="F197" s="46">
        <f t="shared" si="26"/>
        <v>2790.67354828</v>
      </c>
      <c r="G197" s="46">
        <f t="shared" si="27"/>
        <v>3442.4835482799999</v>
      </c>
      <c r="H197" s="46">
        <f t="shared" si="28"/>
        <v>2908.3935482800002</v>
      </c>
      <c r="I197" s="46">
        <f t="shared" si="29"/>
        <v>2790.67354828</v>
      </c>
      <c r="J197" s="46">
        <f t="shared" si="30"/>
        <v>3442.4835482799999</v>
      </c>
      <c r="K197" s="46">
        <f t="shared" si="31"/>
        <v>2908.3935482800002</v>
      </c>
      <c r="L197" s="46">
        <f t="shared" si="32"/>
        <v>2790.67354828</v>
      </c>
      <c r="M197" s="46">
        <f t="shared" si="33"/>
        <v>3442.4835482799999</v>
      </c>
      <c r="N197" s="46">
        <f t="shared" si="34"/>
        <v>2908.3935482800002</v>
      </c>
      <c r="O197" s="46">
        <f t="shared" si="35"/>
        <v>2790.67354828</v>
      </c>
      <c r="P197" s="46">
        <f>'Данные ком.оператора'!C192</f>
        <v>2459.9525490599999</v>
      </c>
    </row>
    <row r="198" spans="2:16" ht="15.75" x14ac:dyDescent="0.25">
      <c r="B198" s="34" t="str">
        <f>'Данные ком.оператора'!A193</f>
        <v>07.09.2024</v>
      </c>
      <c r="C198" s="6">
        <v>7</v>
      </c>
      <c r="D198" s="46">
        <f t="shared" si="24"/>
        <v>3379.3407953300002</v>
      </c>
      <c r="E198" s="46">
        <f t="shared" si="25"/>
        <v>2845.2507953300005</v>
      </c>
      <c r="F198" s="46">
        <f t="shared" si="26"/>
        <v>2727.5307953300003</v>
      </c>
      <c r="G198" s="46">
        <f t="shared" si="27"/>
        <v>3379.3407953300002</v>
      </c>
      <c r="H198" s="46">
        <f t="shared" si="28"/>
        <v>2845.2507953300005</v>
      </c>
      <c r="I198" s="46">
        <f t="shared" si="29"/>
        <v>2727.5307953300003</v>
      </c>
      <c r="J198" s="46">
        <f t="shared" si="30"/>
        <v>3379.3407953300002</v>
      </c>
      <c r="K198" s="46">
        <f t="shared" si="31"/>
        <v>2845.2507953300005</v>
      </c>
      <c r="L198" s="46">
        <f t="shared" si="32"/>
        <v>2727.5307953300003</v>
      </c>
      <c r="M198" s="46">
        <f t="shared" si="33"/>
        <v>3379.3407953300002</v>
      </c>
      <c r="N198" s="46">
        <f t="shared" si="34"/>
        <v>2845.2507953300005</v>
      </c>
      <c r="O198" s="46">
        <f t="shared" si="35"/>
        <v>2727.5307953300003</v>
      </c>
      <c r="P198" s="46">
        <f>'Данные ком.оператора'!C193</f>
        <v>2396.8097961100002</v>
      </c>
    </row>
    <row r="199" spans="2:16" ht="15.75" x14ac:dyDescent="0.25">
      <c r="B199" s="34" t="str">
        <f>'Данные ком.оператора'!A194</f>
        <v>07.09.2024</v>
      </c>
      <c r="C199" s="6">
        <v>8</v>
      </c>
      <c r="D199" s="46">
        <f t="shared" si="24"/>
        <v>3329.7797097100001</v>
      </c>
      <c r="E199" s="46">
        <f t="shared" si="25"/>
        <v>2795.6897097100004</v>
      </c>
      <c r="F199" s="46">
        <f t="shared" si="26"/>
        <v>2677.9697097100002</v>
      </c>
      <c r="G199" s="46">
        <f t="shared" si="27"/>
        <v>3329.7797097100001</v>
      </c>
      <c r="H199" s="46">
        <f t="shared" si="28"/>
        <v>2795.6897097100004</v>
      </c>
      <c r="I199" s="46">
        <f t="shared" si="29"/>
        <v>2677.9697097100002</v>
      </c>
      <c r="J199" s="46">
        <f t="shared" si="30"/>
        <v>3329.7797097100001</v>
      </c>
      <c r="K199" s="46">
        <f t="shared" si="31"/>
        <v>2795.6897097100004</v>
      </c>
      <c r="L199" s="46">
        <f t="shared" si="32"/>
        <v>2677.9697097100002</v>
      </c>
      <c r="M199" s="46">
        <f t="shared" si="33"/>
        <v>3329.7797097100001</v>
      </c>
      <c r="N199" s="46">
        <f t="shared" si="34"/>
        <v>2795.6897097100004</v>
      </c>
      <c r="O199" s="46">
        <f t="shared" si="35"/>
        <v>2677.9697097100002</v>
      </c>
      <c r="P199" s="46">
        <f>'Данные ком.оператора'!C194</f>
        <v>2347.2487104900001</v>
      </c>
    </row>
    <row r="200" spans="2:16" ht="15.75" x14ac:dyDescent="0.25">
      <c r="B200" s="34" t="str">
        <f>'Данные ком.оператора'!A195</f>
        <v>07.09.2024</v>
      </c>
      <c r="C200" s="6">
        <v>9</v>
      </c>
      <c r="D200" s="46">
        <f t="shared" si="24"/>
        <v>3467.5411309700003</v>
      </c>
      <c r="E200" s="46">
        <f t="shared" si="25"/>
        <v>2933.4511309700001</v>
      </c>
      <c r="F200" s="46">
        <f t="shared" si="26"/>
        <v>2815.7311309699999</v>
      </c>
      <c r="G200" s="46">
        <f t="shared" si="27"/>
        <v>3467.5411309700003</v>
      </c>
      <c r="H200" s="46">
        <f t="shared" si="28"/>
        <v>2933.4511309700001</v>
      </c>
      <c r="I200" s="46">
        <f t="shared" si="29"/>
        <v>2815.7311309699999</v>
      </c>
      <c r="J200" s="46">
        <f t="shared" si="30"/>
        <v>3467.5411309700003</v>
      </c>
      <c r="K200" s="46">
        <f t="shared" si="31"/>
        <v>2933.4511309700001</v>
      </c>
      <c r="L200" s="46">
        <f t="shared" si="32"/>
        <v>2815.7311309699999</v>
      </c>
      <c r="M200" s="46">
        <f t="shared" si="33"/>
        <v>3467.5411309700003</v>
      </c>
      <c r="N200" s="46">
        <f t="shared" si="34"/>
        <v>2933.4511309700001</v>
      </c>
      <c r="O200" s="46">
        <f t="shared" si="35"/>
        <v>2815.7311309699999</v>
      </c>
      <c r="P200" s="46">
        <f>'Данные ком.оператора'!C195</f>
        <v>2485.0101317499998</v>
      </c>
    </row>
    <row r="201" spans="2:16" ht="15.75" x14ac:dyDescent="0.25">
      <c r="B201" s="34" t="str">
        <f>'Данные ком.оператора'!A196</f>
        <v>07.09.2024</v>
      </c>
      <c r="C201" s="6">
        <v>10</v>
      </c>
      <c r="D201" s="46">
        <f t="shared" si="24"/>
        <v>3525.66737044</v>
      </c>
      <c r="E201" s="46">
        <f t="shared" si="25"/>
        <v>2991.5773704400003</v>
      </c>
      <c r="F201" s="46">
        <f t="shared" si="26"/>
        <v>2873.8573704400001</v>
      </c>
      <c r="G201" s="46">
        <f t="shared" si="27"/>
        <v>3525.66737044</v>
      </c>
      <c r="H201" s="46">
        <f t="shared" si="28"/>
        <v>2991.5773704400003</v>
      </c>
      <c r="I201" s="46">
        <f t="shared" si="29"/>
        <v>2873.8573704400001</v>
      </c>
      <c r="J201" s="46">
        <f t="shared" si="30"/>
        <v>3525.66737044</v>
      </c>
      <c r="K201" s="46">
        <f t="shared" si="31"/>
        <v>2991.5773704400003</v>
      </c>
      <c r="L201" s="46">
        <f t="shared" si="32"/>
        <v>2873.8573704400001</v>
      </c>
      <c r="M201" s="46">
        <f t="shared" si="33"/>
        <v>3525.66737044</v>
      </c>
      <c r="N201" s="46">
        <f t="shared" si="34"/>
        <v>2991.5773704400003</v>
      </c>
      <c r="O201" s="46">
        <f t="shared" si="35"/>
        <v>2873.8573704400001</v>
      </c>
      <c r="P201" s="46">
        <f>'Данные ком.оператора'!C196</f>
        <v>2543.13637122</v>
      </c>
    </row>
    <row r="202" spans="2:16" ht="15.75" x14ac:dyDescent="0.25">
      <c r="B202" s="34" t="str">
        <f>'Данные ком.оператора'!A197</f>
        <v>07.09.2024</v>
      </c>
      <c r="C202" s="6">
        <v>11</v>
      </c>
      <c r="D202" s="46">
        <f t="shared" si="24"/>
        <v>3532.3944174200005</v>
      </c>
      <c r="E202" s="46">
        <f t="shared" si="25"/>
        <v>2998.3044174200004</v>
      </c>
      <c r="F202" s="46">
        <f t="shared" si="26"/>
        <v>2880.5844174200001</v>
      </c>
      <c r="G202" s="46">
        <f t="shared" si="27"/>
        <v>3532.3944174200005</v>
      </c>
      <c r="H202" s="46">
        <f t="shared" si="28"/>
        <v>2998.3044174200004</v>
      </c>
      <c r="I202" s="46">
        <f t="shared" si="29"/>
        <v>2880.5844174200001</v>
      </c>
      <c r="J202" s="46">
        <f t="shared" si="30"/>
        <v>3532.3944174200005</v>
      </c>
      <c r="K202" s="46">
        <f t="shared" si="31"/>
        <v>2998.3044174200004</v>
      </c>
      <c r="L202" s="46">
        <f t="shared" si="32"/>
        <v>2880.5844174200001</v>
      </c>
      <c r="M202" s="46">
        <f t="shared" si="33"/>
        <v>3532.3944174200005</v>
      </c>
      <c r="N202" s="46">
        <f t="shared" si="34"/>
        <v>2998.3044174200004</v>
      </c>
      <c r="O202" s="46">
        <f t="shared" si="35"/>
        <v>2880.5844174200001</v>
      </c>
      <c r="P202" s="46">
        <f>'Данные ком.оператора'!C197</f>
        <v>2549.8634182000001</v>
      </c>
    </row>
    <row r="203" spans="2:16" ht="15.75" x14ac:dyDescent="0.25">
      <c r="B203" s="34" t="str">
        <f>'Данные ком.оператора'!A198</f>
        <v>07.09.2024</v>
      </c>
      <c r="C203" s="6">
        <v>12</v>
      </c>
      <c r="D203" s="46">
        <f t="shared" si="24"/>
        <v>3540.11098124</v>
      </c>
      <c r="E203" s="46">
        <f t="shared" si="25"/>
        <v>3006.0209812400003</v>
      </c>
      <c r="F203" s="46">
        <f t="shared" si="26"/>
        <v>2888.3009812400001</v>
      </c>
      <c r="G203" s="46">
        <f t="shared" si="27"/>
        <v>3540.11098124</v>
      </c>
      <c r="H203" s="46">
        <f t="shared" si="28"/>
        <v>3006.0209812400003</v>
      </c>
      <c r="I203" s="46">
        <f t="shared" si="29"/>
        <v>2888.3009812400001</v>
      </c>
      <c r="J203" s="46">
        <f t="shared" si="30"/>
        <v>3540.11098124</v>
      </c>
      <c r="K203" s="46">
        <f t="shared" si="31"/>
        <v>3006.0209812400003</v>
      </c>
      <c r="L203" s="46">
        <f t="shared" si="32"/>
        <v>2888.3009812400001</v>
      </c>
      <c r="M203" s="46">
        <f t="shared" si="33"/>
        <v>3540.11098124</v>
      </c>
      <c r="N203" s="46">
        <f t="shared" si="34"/>
        <v>3006.0209812400003</v>
      </c>
      <c r="O203" s="46">
        <f t="shared" si="35"/>
        <v>2888.3009812400001</v>
      </c>
      <c r="P203" s="46">
        <f>'Данные ком.оператора'!C198</f>
        <v>2557.57998202</v>
      </c>
    </row>
    <row r="204" spans="2:16" ht="15.75" x14ac:dyDescent="0.25">
      <c r="B204" s="34" t="str">
        <f>'Данные ком.оператора'!A199</f>
        <v>07.09.2024</v>
      </c>
      <c r="C204" s="6">
        <v>13</v>
      </c>
      <c r="D204" s="46">
        <f t="shared" si="24"/>
        <v>3542.4713080299998</v>
      </c>
      <c r="E204" s="46">
        <f t="shared" si="25"/>
        <v>3008.3813080300001</v>
      </c>
      <c r="F204" s="46">
        <f t="shared" si="26"/>
        <v>2890.6613080299999</v>
      </c>
      <c r="G204" s="46">
        <f t="shared" si="27"/>
        <v>3542.4713080299998</v>
      </c>
      <c r="H204" s="46">
        <f t="shared" si="28"/>
        <v>3008.3813080300001</v>
      </c>
      <c r="I204" s="46">
        <f t="shared" si="29"/>
        <v>2890.6613080299999</v>
      </c>
      <c r="J204" s="46">
        <f t="shared" si="30"/>
        <v>3542.4713080299998</v>
      </c>
      <c r="K204" s="46">
        <f t="shared" si="31"/>
        <v>3008.3813080300001</v>
      </c>
      <c r="L204" s="46">
        <f t="shared" si="32"/>
        <v>2890.6613080299999</v>
      </c>
      <c r="M204" s="46">
        <f t="shared" si="33"/>
        <v>3542.4713080299998</v>
      </c>
      <c r="N204" s="46">
        <f t="shared" si="34"/>
        <v>3008.3813080300001</v>
      </c>
      <c r="O204" s="46">
        <f t="shared" si="35"/>
        <v>2890.6613080299999</v>
      </c>
      <c r="P204" s="46">
        <f>'Данные ком.оператора'!C199</f>
        <v>2559.9403088099998</v>
      </c>
    </row>
    <row r="205" spans="2:16" ht="15.75" x14ac:dyDescent="0.25">
      <c r="B205" s="34" t="str">
        <f>'Данные ком.оператора'!A200</f>
        <v>07.09.2024</v>
      </c>
      <c r="C205" s="6">
        <v>14</v>
      </c>
      <c r="D205" s="46">
        <f t="shared" si="24"/>
        <v>3535.3513963100004</v>
      </c>
      <c r="E205" s="46">
        <f t="shared" si="25"/>
        <v>3001.2613963100002</v>
      </c>
      <c r="F205" s="46">
        <f t="shared" si="26"/>
        <v>2883.54139631</v>
      </c>
      <c r="G205" s="46">
        <f t="shared" si="27"/>
        <v>3535.3513963100004</v>
      </c>
      <c r="H205" s="46">
        <f t="shared" si="28"/>
        <v>3001.2613963100002</v>
      </c>
      <c r="I205" s="46">
        <f t="shared" si="29"/>
        <v>2883.54139631</v>
      </c>
      <c r="J205" s="46">
        <f t="shared" si="30"/>
        <v>3535.3513963100004</v>
      </c>
      <c r="K205" s="46">
        <f t="shared" si="31"/>
        <v>3001.2613963100002</v>
      </c>
      <c r="L205" s="46">
        <f t="shared" si="32"/>
        <v>2883.54139631</v>
      </c>
      <c r="M205" s="46">
        <f t="shared" si="33"/>
        <v>3535.3513963100004</v>
      </c>
      <c r="N205" s="46">
        <f t="shared" si="34"/>
        <v>3001.2613963100002</v>
      </c>
      <c r="O205" s="46">
        <f t="shared" si="35"/>
        <v>2883.54139631</v>
      </c>
      <c r="P205" s="46">
        <f>'Данные ком.оператора'!C200</f>
        <v>2552.8203970899999</v>
      </c>
    </row>
    <row r="206" spans="2:16" ht="15.75" x14ac:dyDescent="0.25">
      <c r="B206" s="34" t="str">
        <f>'Данные ком.оператора'!A201</f>
        <v>07.09.2024</v>
      </c>
      <c r="C206" s="6">
        <v>15</v>
      </c>
      <c r="D206" s="46">
        <f t="shared" si="24"/>
        <v>3538.4067284700004</v>
      </c>
      <c r="E206" s="46">
        <f t="shared" si="25"/>
        <v>3004.3167284700003</v>
      </c>
      <c r="F206" s="46">
        <f t="shared" si="26"/>
        <v>2886.59672847</v>
      </c>
      <c r="G206" s="46">
        <f t="shared" si="27"/>
        <v>3538.4067284700004</v>
      </c>
      <c r="H206" s="46">
        <f t="shared" si="28"/>
        <v>3004.3167284700003</v>
      </c>
      <c r="I206" s="46">
        <f t="shared" si="29"/>
        <v>2886.59672847</v>
      </c>
      <c r="J206" s="46">
        <f t="shared" si="30"/>
        <v>3538.4067284700004</v>
      </c>
      <c r="K206" s="46">
        <f t="shared" si="31"/>
        <v>3004.3167284700003</v>
      </c>
      <c r="L206" s="46">
        <f t="shared" si="32"/>
        <v>2886.59672847</v>
      </c>
      <c r="M206" s="46">
        <f t="shared" si="33"/>
        <v>3538.4067284700004</v>
      </c>
      <c r="N206" s="46">
        <f t="shared" si="34"/>
        <v>3004.3167284700003</v>
      </c>
      <c r="O206" s="46">
        <f t="shared" si="35"/>
        <v>2886.59672847</v>
      </c>
      <c r="P206" s="46">
        <f>'Данные ком.оператора'!C201</f>
        <v>2555.8757292499999</v>
      </c>
    </row>
    <row r="207" spans="2:16" ht="15.75" x14ac:dyDescent="0.25">
      <c r="B207" s="34" t="str">
        <f>'Данные ком.оператора'!A202</f>
        <v>07.09.2024</v>
      </c>
      <c r="C207" s="6">
        <v>16</v>
      </c>
      <c r="D207" s="46">
        <f t="shared" si="24"/>
        <v>3547.8879723</v>
      </c>
      <c r="E207" s="46">
        <f t="shared" si="25"/>
        <v>3013.7979723000003</v>
      </c>
      <c r="F207" s="46">
        <f t="shared" si="26"/>
        <v>2896.0779723000001</v>
      </c>
      <c r="G207" s="46">
        <f t="shared" si="27"/>
        <v>3547.8879723</v>
      </c>
      <c r="H207" s="46">
        <f t="shared" si="28"/>
        <v>3013.7979723000003</v>
      </c>
      <c r="I207" s="46">
        <f t="shared" si="29"/>
        <v>2896.0779723000001</v>
      </c>
      <c r="J207" s="46">
        <f t="shared" si="30"/>
        <v>3547.8879723</v>
      </c>
      <c r="K207" s="46">
        <f t="shared" si="31"/>
        <v>3013.7979723000003</v>
      </c>
      <c r="L207" s="46">
        <f t="shared" si="32"/>
        <v>2896.0779723000001</v>
      </c>
      <c r="M207" s="46">
        <f t="shared" si="33"/>
        <v>3547.8879723</v>
      </c>
      <c r="N207" s="46">
        <f t="shared" si="34"/>
        <v>3013.7979723000003</v>
      </c>
      <c r="O207" s="46">
        <f t="shared" si="35"/>
        <v>2896.0779723000001</v>
      </c>
      <c r="P207" s="46">
        <f>'Данные ком.оператора'!C202</f>
        <v>2565.35697308</v>
      </c>
    </row>
    <row r="208" spans="2:16" ht="15.75" x14ac:dyDescent="0.25">
      <c r="B208" s="34" t="str">
        <f>'Данные ком.оператора'!A203</f>
        <v>07.09.2024</v>
      </c>
      <c r="C208" s="6">
        <v>17</v>
      </c>
      <c r="D208" s="46">
        <f t="shared" si="24"/>
        <v>3548.6997658999999</v>
      </c>
      <c r="E208" s="46">
        <f t="shared" si="25"/>
        <v>3014.6097659000002</v>
      </c>
      <c r="F208" s="46">
        <f t="shared" si="26"/>
        <v>2896.8897658999999</v>
      </c>
      <c r="G208" s="46">
        <f t="shared" si="27"/>
        <v>3548.6997658999999</v>
      </c>
      <c r="H208" s="46">
        <f t="shared" si="28"/>
        <v>3014.6097659000002</v>
      </c>
      <c r="I208" s="46">
        <f t="shared" si="29"/>
        <v>2896.8897658999999</v>
      </c>
      <c r="J208" s="46">
        <f t="shared" si="30"/>
        <v>3548.6997658999999</v>
      </c>
      <c r="K208" s="46">
        <f t="shared" si="31"/>
        <v>3014.6097659000002</v>
      </c>
      <c r="L208" s="46">
        <f t="shared" si="32"/>
        <v>2896.8897658999999</v>
      </c>
      <c r="M208" s="46">
        <f t="shared" si="33"/>
        <v>3548.6997658999999</v>
      </c>
      <c r="N208" s="46">
        <f t="shared" si="34"/>
        <v>3014.6097659000002</v>
      </c>
      <c r="O208" s="46">
        <f t="shared" si="35"/>
        <v>2896.8897658999999</v>
      </c>
      <c r="P208" s="46">
        <f>'Данные ком.оператора'!C203</f>
        <v>2566.1687666799999</v>
      </c>
    </row>
    <row r="209" spans="2:16" ht="15.75" x14ac:dyDescent="0.25">
      <c r="B209" s="34" t="str">
        <f>'Данные ком.оператора'!A204</f>
        <v>07.09.2024</v>
      </c>
      <c r="C209" s="6">
        <v>18</v>
      </c>
      <c r="D209" s="46">
        <f t="shared" si="24"/>
        <v>3558.1342780200002</v>
      </c>
      <c r="E209" s="46">
        <f t="shared" si="25"/>
        <v>3024.0442780200005</v>
      </c>
      <c r="F209" s="46">
        <f t="shared" si="26"/>
        <v>2906.3242780200003</v>
      </c>
      <c r="G209" s="46">
        <f t="shared" si="27"/>
        <v>3558.1342780200002</v>
      </c>
      <c r="H209" s="46">
        <f t="shared" si="28"/>
        <v>3024.0442780200005</v>
      </c>
      <c r="I209" s="46">
        <f t="shared" si="29"/>
        <v>2906.3242780200003</v>
      </c>
      <c r="J209" s="46">
        <f t="shared" si="30"/>
        <v>3558.1342780200002</v>
      </c>
      <c r="K209" s="46">
        <f t="shared" si="31"/>
        <v>3024.0442780200005</v>
      </c>
      <c r="L209" s="46">
        <f t="shared" si="32"/>
        <v>2906.3242780200003</v>
      </c>
      <c r="M209" s="46">
        <f t="shared" si="33"/>
        <v>3558.1342780200002</v>
      </c>
      <c r="N209" s="46">
        <f t="shared" si="34"/>
        <v>3024.0442780200005</v>
      </c>
      <c r="O209" s="46">
        <f t="shared" si="35"/>
        <v>2906.3242780200003</v>
      </c>
      <c r="P209" s="46">
        <f>'Данные ком.оператора'!C204</f>
        <v>2575.6032788000002</v>
      </c>
    </row>
    <row r="210" spans="2:16" ht="15.75" x14ac:dyDescent="0.25">
      <c r="B210" s="34" t="str">
        <f>'Данные ком.оператора'!A205</f>
        <v>07.09.2024</v>
      </c>
      <c r="C210" s="6">
        <v>19</v>
      </c>
      <c r="D210" s="46">
        <f t="shared" si="24"/>
        <v>3532.25083748</v>
      </c>
      <c r="E210" s="46">
        <f t="shared" si="25"/>
        <v>2998.1608374800003</v>
      </c>
      <c r="F210" s="46">
        <f t="shared" si="26"/>
        <v>2880.44083748</v>
      </c>
      <c r="G210" s="46">
        <f t="shared" si="27"/>
        <v>3532.25083748</v>
      </c>
      <c r="H210" s="46">
        <f t="shared" si="28"/>
        <v>2998.1608374800003</v>
      </c>
      <c r="I210" s="46">
        <f t="shared" si="29"/>
        <v>2880.44083748</v>
      </c>
      <c r="J210" s="46">
        <f t="shared" si="30"/>
        <v>3532.25083748</v>
      </c>
      <c r="K210" s="46">
        <f t="shared" si="31"/>
        <v>2998.1608374800003</v>
      </c>
      <c r="L210" s="46">
        <f t="shared" si="32"/>
        <v>2880.44083748</v>
      </c>
      <c r="M210" s="46">
        <f t="shared" si="33"/>
        <v>3532.25083748</v>
      </c>
      <c r="N210" s="46">
        <f t="shared" si="34"/>
        <v>2998.1608374800003</v>
      </c>
      <c r="O210" s="46">
        <f t="shared" si="35"/>
        <v>2880.44083748</v>
      </c>
      <c r="P210" s="46">
        <f>'Данные ком.оператора'!C205</f>
        <v>2549.71983826</v>
      </c>
    </row>
    <row r="211" spans="2:16" ht="15.75" x14ac:dyDescent="0.25">
      <c r="B211" s="34" t="str">
        <f>'Данные ком.оператора'!A206</f>
        <v>07.09.2024</v>
      </c>
      <c r="C211" s="6">
        <v>20</v>
      </c>
      <c r="D211" s="46">
        <f t="shared" si="24"/>
        <v>3547.76729712</v>
      </c>
      <c r="E211" s="46">
        <f t="shared" si="25"/>
        <v>3013.6772971200003</v>
      </c>
      <c r="F211" s="46">
        <f t="shared" si="26"/>
        <v>2895.95729712</v>
      </c>
      <c r="G211" s="46">
        <f t="shared" si="27"/>
        <v>3547.76729712</v>
      </c>
      <c r="H211" s="46">
        <f t="shared" si="28"/>
        <v>3013.6772971200003</v>
      </c>
      <c r="I211" s="46">
        <f t="shared" si="29"/>
        <v>2895.95729712</v>
      </c>
      <c r="J211" s="46">
        <f t="shared" si="30"/>
        <v>3547.76729712</v>
      </c>
      <c r="K211" s="46">
        <f t="shared" si="31"/>
        <v>3013.6772971200003</v>
      </c>
      <c r="L211" s="46">
        <f t="shared" si="32"/>
        <v>2895.95729712</v>
      </c>
      <c r="M211" s="46">
        <f t="shared" si="33"/>
        <v>3547.76729712</v>
      </c>
      <c r="N211" s="46">
        <f t="shared" si="34"/>
        <v>3013.6772971200003</v>
      </c>
      <c r="O211" s="46">
        <f t="shared" si="35"/>
        <v>2895.95729712</v>
      </c>
      <c r="P211" s="46">
        <f>'Данные ком.оператора'!C206</f>
        <v>2565.2362979</v>
      </c>
    </row>
    <row r="212" spans="2:16" ht="15.75" x14ac:dyDescent="0.25">
      <c r="B212" s="34" t="str">
        <f>'Данные ком.оператора'!A207</f>
        <v>07.09.2024</v>
      </c>
      <c r="C212" s="6">
        <v>21</v>
      </c>
      <c r="D212" s="46">
        <f t="shared" si="24"/>
        <v>3548.7826412700006</v>
      </c>
      <c r="E212" s="46">
        <f t="shared" si="25"/>
        <v>3014.6926412700004</v>
      </c>
      <c r="F212" s="46">
        <f t="shared" si="26"/>
        <v>2896.9726412700002</v>
      </c>
      <c r="G212" s="46">
        <f t="shared" si="27"/>
        <v>3548.7826412700006</v>
      </c>
      <c r="H212" s="46">
        <f t="shared" si="28"/>
        <v>3014.6926412700004</v>
      </c>
      <c r="I212" s="46">
        <f t="shared" si="29"/>
        <v>2896.9726412700002</v>
      </c>
      <c r="J212" s="46">
        <f t="shared" si="30"/>
        <v>3548.7826412700006</v>
      </c>
      <c r="K212" s="46">
        <f t="shared" si="31"/>
        <v>3014.6926412700004</v>
      </c>
      <c r="L212" s="46">
        <f t="shared" si="32"/>
        <v>2896.9726412700002</v>
      </c>
      <c r="M212" s="46">
        <f t="shared" si="33"/>
        <v>3548.7826412700006</v>
      </c>
      <c r="N212" s="46">
        <f t="shared" si="34"/>
        <v>3014.6926412700004</v>
      </c>
      <c r="O212" s="46">
        <f t="shared" si="35"/>
        <v>2896.9726412700002</v>
      </c>
      <c r="P212" s="46">
        <f>'Данные ком.оператора'!C207</f>
        <v>2566.2516420500001</v>
      </c>
    </row>
    <row r="213" spans="2:16" ht="15.75" x14ac:dyDescent="0.25">
      <c r="B213" s="34" t="str">
        <f>'Данные ком.оператора'!A208</f>
        <v>07.09.2024</v>
      </c>
      <c r="C213" s="6">
        <v>22</v>
      </c>
      <c r="D213" s="46">
        <f t="shared" si="24"/>
        <v>3512.6960982500004</v>
      </c>
      <c r="E213" s="46">
        <f t="shared" si="25"/>
        <v>2978.6060982500003</v>
      </c>
      <c r="F213" s="46">
        <f t="shared" si="26"/>
        <v>2860.88609825</v>
      </c>
      <c r="G213" s="46">
        <f t="shared" si="27"/>
        <v>3512.6960982500004</v>
      </c>
      <c r="H213" s="46">
        <f t="shared" si="28"/>
        <v>2978.6060982500003</v>
      </c>
      <c r="I213" s="46">
        <f t="shared" si="29"/>
        <v>2860.88609825</v>
      </c>
      <c r="J213" s="46">
        <f t="shared" si="30"/>
        <v>3512.6960982500004</v>
      </c>
      <c r="K213" s="46">
        <f t="shared" si="31"/>
        <v>2978.6060982500003</v>
      </c>
      <c r="L213" s="46">
        <f t="shared" si="32"/>
        <v>2860.88609825</v>
      </c>
      <c r="M213" s="46">
        <f t="shared" si="33"/>
        <v>3512.6960982500004</v>
      </c>
      <c r="N213" s="46">
        <f t="shared" si="34"/>
        <v>2978.6060982500003</v>
      </c>
      <c r="O213" s="46">
        <f t="shared" si="35"/>
        <v>2860.88609825</v>
      </c>
      <c r="P213" s="46">
        <f>'Данные ком.оператора'!C208</f>
        <v>2530.16509903</v>
      </c>
    </row>
    <row r="214" spans="2:16" ht="15.75" x14ac:dyDescent="0.25">
      <c r="B214" s="34" t="str">
        <f>'Данные ком.оператора'!A209</f>
        <v>07.09.2024</v>
      </c>
      <c r="C214" s="6">
        <v>23</v>
      </c>
      <c r="D214" s="46">
        <f t="shared" si="24"/>
        <v>3428.8806861000003</v>
      </c>
      <c r="E214" s="46">
        <f t="shared" si="25"/>
        <v>2894.7906861000001</v>
      </c>
      <c r="F214" s="46">
        <f t="shared" si="26"/>
        <v>2777.0706860999999</v>
      </c>
      <c r="G214" s="46">
        <f t="shared" si="27"/>
        <v>3428.8806861000003</v>
      </c>
      <c r="H214" s="46">
        <f t="shared" si="28"/>
        <v>2894.7906861000001</v>
      </c>
      <c r="I214" s="46">
        <f t="shared" si="29"/>
        <v>2777.0706860999999</v>
      </c>
      <c r="J214" s="46">
        <f t="shared" si="30"/>
        <v>3428.8806861000003</v>
      </c>
      <c r="K214" s="46">
        <f t="shared" si="31"/>
        <v>2894.7906861000001</v>
      </c>
      <c r="L214" s="46">
        <f t="shared" si="32"/>
        <v>2777.0706860999999</v>
      </c>
      <c r="M214" s="46">
        <f t="shared" si="33"/>
        <v>3428.8806861000003</v>
      </c>
      <c r="N214" s="46">
        <f t="shared" si="34"/>
        <v>2894.7906861000001</v>
      </c>
      <c r="O214" s="46">
        <f t="shared" si="35"/>
        <v>2777.0706860999999</v>
      </c>
      <c r="P214" s="46">
        <f>'Данные ком.оператора'!C209</f>
        <v>2446.3496868799998</v>
      </c>
    </row>
    <row r="215" spans="2:16" ht="15.75" x14ac:dyDescent="0.25">
      <c r="B215" s="34" t="str">
        <f>'Данные ком.оператора'!A210</f>
        <v>07.09.2024</v>
      </c>
      <c r="C215" s="6">
        <v>24</v>
      </c>
      <c r="D215" s="46">
        <f t="shared" si="24"/>
        <v>3253.81779904</v>
      </c>
      <c r="E215" s="46">
        <f t="shared" si="25"/>
        <v>2719.7277990400003</v>
      </c>
      <c r="F215" s="46">
        <f t="shared" si="26"/>
        <v>2602.00779904</v>
      </c>
      <c r="G215" s="46">
        <f t="shared" si="27"/>
        <v>3253.81779904</v>
      </c>
      <c r="H215" s="46">
        <f t="shared" si="28"/>
        <v>2719.7277990400003</v>
      </c>
      <c r="I215" s="46">
        <f t="shared" si="29"/>
        <v>2602.00779904</v>
      </c>
      <c r="J215" s="46">
        <f t="shared" si="30"/>
        <v>3253.81779904</v>
      </c>
      <c r="K215" s="46">
        <f t="shared" si="31"/>
        <v>2719.7277990400003</v>
      </c>
      <c r="L215" s="46">
        <f t="shared" si="32"/>
        <v>2602.00779904</v>
      </c>
      <c r="M215" s="46">
        <f t="shared" si="33"/>
        <v>3253.81779904</v>
      </c>
      <c r="N215" s="46">
        <f t="shared" si="34"/>
        <v>2719.7277990400003</v>
      </c>
      <c r="O215" s="46">
        <f t="shared" si="35"/>
        <v>2602.00779904</v>
      </c>
      <c r="P215" s="46">
        <f>'Данные ком.оператора'!C210</f>
        <v>2271.2867998199999</v>
      </c>
    </row>
    <row r="216" spans="2:16" ht="15.75" x14ac:dyDescent="0.25">
      <c r="B216" s="34" t="str">
        <f>'Данные ком.оператора'!A211</f>
        <v>08.09.2024</v>
      </c>
      <c r="C216" s="6">
        <v>1</v>
      </c>
      <c r="D216" s="46">
        <f t="shared" si="24"/>
        <v>3179.8865146500002</v>
      </c>
      <c r="E216" s="46">
        <f t="shared" si="25"/>
        <v>2645.7965146500005</v>
      </c>
      <c r="F216" s="46">
        <f t="shared" si="26"/>
        <v>2528.0765146500003</v>
      </c>
      <c r="G216" s="46">
        <f t="shared" si="27"/>
        <v>3179.8865146500002</v>
      </c>
      <c r="H216" s="46">
        <f t="shared" si="28"/>
        <v>2645.7965146500005</v>
      </c>
      <c r="I216" s="46">
        <f t="shared" si="29"/>
        <v>2528.0765146500003</v>
      </c>
      <c r="J216" s="46">
        <f t="shared" si="30"/>
        <v>3179.8865146500002</v>
      </c>
      <c r="K216" s="46">
        <f t="shared" si="31"/>
        <v>2645.7965146500005</v>
      </c>
      <c r="L216" s="46">
        <f t="shared" si="32"/>
        <v>2528.0765146500003</v>
      </c>
      <c r="M216" s="46">
        <f t="shared" si="33"/>
        <v>3179.8865146500002</v>
      </c>
      <c r="N216" s="46">
        <f t="shared" si="34"/>
        <v>2645.7965146500005</v>
      </c>
      <c r="O216" s="46">
        <f t="shared" si="35"/>
        <v>2528.0765146500003</v>
      </c>
      <c r="P216" s="46">
        <f>'Данные ком.оператора'!C211</f>
        <v>2197.3555154300002</v>
      </c>
    </row>
    <row r="217" spans="2:16" ht="15.75" x14ac:dyDescent="0.25">
      <c r="B217" s="34" t="str">
        <f>'Данные ком.оператора'!A212</f>
        <v>08.09.2024</v>
      </c>
      <c r="C217" s="6">
        <v>2</v>
      </c>
      <c r="D217" s="46">
        <f t="shared" si="24"/>
        <v>3215.6072141800005</v>
      </c>
      <c r="E217" s="46">
        <f t="shared" si="25"/>
        <v>2681.5172141800003</v>
      </c>
      <c r="F217" s="46">
        <f t="shared" si="26"/>
        <v>2563.7972141800001</v>
      </c>
      <c r="G217" s="46">
        <f t="shared" si="27"/>
        <v>3215.6072141800005</v>
      </c>
      <c r="H217" s="46">
        <f t="shared" si="28"/>
        <v>2681.5172141800003</v>
      </c>
      <c r="I217" s="46">
        <f t="shared" si="29"/>
        <v>2563.7972141800001</v>
      </c>
      <c r="J217" s="46">
        <f t="shared" si="30"/>
        <v>3215.6072141800005</v>
      </c>
      <c r="K217" s="46">
        <f t="shared" si="31"/>
        <v>2681.5172141800003</v>
      </c>
      <c r="L217" s="46">
        <f t="shared" si="32"/>
        <v>2563.7972141800001</v>
      </c>
      <c r="M217" s="46">
        <f t="shared" si="33"/>
        <v>3215.6072141800005</v>
      </c>
      <c r="N217" s="46">
        <f t="shared" si="34"/>
        <v>2681.5172141800003</v>
      </c>
      <c r="O217" s="46">
        <f t="shared" si="35"/>
        <v>2563.7972141800001</v>
      </c>
      <c r="P217" s="46">
        <f>'Данные ком.оператора'!C212</f>
        <v>2233.07621496</v>
      </c>
    </row>
    <row r="218" spans="2:16" ht="15.75" x14ac:dyDescent="0.25">
      <c r="B218" s="34" t="str">
        <f>'Данные ком.оператора'!A213</f>
        <v>08.09.2024</v>
      </c>
      <c r="C218" s="6">
        <v>3</v>
      </c>
      <c r="D218" s="46">
        <f t="shared" si="24"/>
        <v>3255.04614339</v>
      </c>
      <c r="E218" s="46">
        <f t="shared" si="25"/>
        <v>2720.9561433900003</v>
      </c>
      <c r="F218" s="46">
        <f t="shared" si="26"/>
        <v>2603.2361433900001</v>
      </c>
      <c r="G218" s="46">
        <f t="shared" si="27"/>
        <v>3255.04614339</v>
      </c>
      <c r="H218" s="46">
        <f t="shared" si="28"/>
        <v>2720.9561433900003</v>
      </c>
      <c r="I218" s="46">
        <f t="shared" si="29"/>
        <v>2603.2361433900001</v>
      </c>
      <c r="J218" s="46">
        <f t="shared" si="30"/>
        <v>3255.04614339</v>
      </c>
      <c r="K218" s="46">
        <f t="shared" si="31"/>
        <v>2720.9561433900003</v>
      </c>
      <c r="L218" s="46">
        <f t="shared" si="32"/>
        <v>2603.2361433900001</v>
      </c>
      <c r="M218" s="46">
        <f t="shared" si="33"/>
        <v>3255.04614339</v>
      </c>
      <c r="N218" s="46">
        <f t="shared" si="34"/>
        <v>2720.9561433900003</v>
      </c>
      <c r="O218" s="46">
        <f t="shared" si="35"/>
        <v>2603.2361433900001</v>
      </c>
      <c r="P218" s="46">
        <f>'Данные ком.оператора'!C213</f>
        <v>2272.51514417</v>
      </c>
    </row>
    <row r="219" spans="2:16" ht="15.75" x14ac:dyDescent="0.25">
      <c r="B219" s="34" t="str">
        <f>'Данные ком.оператора'!A214</f>
        <v>08.09.2024</v>
      </c>
      <c r="C219" s="6">
        <v>4</v>
      </c>
      <c r="D219" s="46">
        <f t="shared" si="24"/>
        <v>3196.1688035000006</v>
      </c>
      <c r="E219" s="46">
        <f t="shared" si="25"/>
        <v>2662.0788035000005</v>
      </c>
      <c r="F219" s="46">
        <f t="shared" si="26"/>
        <v>2544.3588035000002</v>
      </c>
      <c r="G219" s="46">
        <f t="shared" si="27"/>
        <v>3196.1688035000006</v>
      </c>
      <c r="H219" s="46">
        <f t="shared" si="28"/>
        <v>2662.0788035000005</v>
      </c>
      <c r="I219" s="46">
        <f t="shared" si="29"/>
        <v>2544.3588035000002</v>
      </c>
      <c r="J219" s="46">
        <f t="shared" si="30"/>
        <v>3196.1688035000006</v>
      </c>
      <c r="K219" s="46">
        <f t="shared" si="31"/>
        <v>2662.0788035000005</v>
      </c>
      <c r="L219" s="46">
        <f t="shared" si="32"/>
        <v>2544.3588035000002</v>
      </c>
      <c r="M219" s="46">
        <f t="shared" si="33"/>
        <v>3196.1688035000006</v>
      </c>
      <c r="N219" s="46">
        <f t="shared" si="34"/>
        <v>2662.0788035000005</v>
      </c>
      <c r="O219" s="46">
        <f t="shared" si="35"/>
        <v>2544.3588035000002</v>
      </c>
      <c r="P219" s="46">
        <f>'Данные ком.оператора'!C214</f>
        <v>2213.6378042800002</v>
      </c>
    </row>
    <row r="220" spans="2:16" ht="15.75" x14ac:dyDescent="0.25">
      <c r="B220" s="34" t="str">
        <f>'Данные ком.оператора'!A215</f>
        <v>08.09.2024</v>
      </c>
      <c r="C220" s="6">
        <v>5</v>
      </c>
      <c r="D220" s="46">
        <f t="shared" si="24"/>
        <v>3314.9105241000007</v>
      </c>
      <c r="E220" s="46">
        <f t="shared" si="25"/>
        <v>2780.8205241000005</v>
      </c>
      <c r="F220" s="46">
        <f t="shared" si="26"/>
        <v>2663.1005241000003</v>
      </c>
      <c r="G220" s="46">
        <f t="shared" si="27"/>
        <v>3314.9105241000007</v>
      </c>
      <c r="H220" s="46">
        <f t="shared" si="28"/>
        <v>2780.8205241000005</v>
      </c>
      <c r="I220" s="46">
        <f t="shared" si="29"/>
        <v>2663.1005241000003</v>
      </c>
      <c r="J220" s="46">
        <f t="shared" si="30"/>
        <v>3314.9105241000007</v>
      </c>
      <c r="K220" s="46">
        <f t="shared" si="31"/>
        <v>2780.8205241000005</v>
      </c>
      <c r="L220" s="46">
        <f t="shared" si="32"/>
        <v>2663.1005241000003</v>
      </c>
      <c r="M220" s="46">
        <f t="shared" si="33"/>
        <v>3314.9105241000007</v>
      </c>
      <c r="N220" s="46">
        <f t="shared" si="34"/>
        <v>2780.8205241000005</v>
      </c>
      <c r="O220" s="46">
        <f t="shared" si="35"/>
        <v>2663.1005241000003</v>
      </c>
      <c r="P220" s="46">
        <f>'Данные ком.оператора'!C215</f>
        <v>2332.3795248800002</v>
      </c>
    </row>
    <row r="221" spans="2:16" ht="15.75" x14ac:dyDescent="0.25">
      <c r="B221" s="34" t="str">
        <f>'Данные ком.оператора'!A216</f>
        <v>08.09.2024</v>
      </c>
      <c r="C221" s="6">
        <v>6</v>
      </c>
      <c r="D221" s="46">
        <f t="shared" si="24"/>
        <v>3405.3193241600002</v>
      </c>
      <c r="E221" s="46">
        <f t="shared" si="25"/>
        <v>2871.2293241600005</v>
      </c>
      <c r="F221" s="46">
        <f t="shared" si="26"/>
        <v>2753.5093241600002</v>
      </c>
      <c r="G221" s="46">
        <f t="shared" si="27"/>
        <v>3405.3193241600002</v>
      </c>
      <c r="H221" s="46">
        <f t="shared" si="28"/>
        <v>2871.2293241600005</v>
      </c>
      <c r="I221" s="46">
        <f t="shared" si="29"/>
        <v>2753.5093241600002</v>
      </c>
      <c r="J221" s="46">
        <f t="shared" si="30"/>
        <v>3405.3193241600002</v>
      </c>
      <c r="K221" s="46">
        <f t="shared" si="31"/>
        <v>2871.2293241600005</v>
      </c>
      <c r="L221" s="46">
        <f t="shared" si="32"/>
        <v>2753.5093241600002</v>
      </c>
      <c r="M221" s="46">
        <f t="shared" si="33"/>
        <v>3405.3193241600002</v>
      </c>
      <c r="N221" s="46">
        <f t="shared" si="34"/>
        <v>2871.2293241600005</v>
      </c>
      <c r="O221" s="46">
        <f t="shared" si="35"/>
        <v>2753.5093241600002</v>
      </c>
      <c r="P221" s="46">
        <f>'Данные ком.оператора'!C216</f>
        <v>2422.7883249400002</v>
      </c>
    </row>
    <row r="222" spans="2:16" ht="15.75" x14ac:dyDescent="0.25">
      <c r="B222" s="34" t="str">
        <f>'Данные ком.оператора'!A217</f>
        <v>08.09.2024</v>
      </c>
      <c r="C222" s="6">
        <v>7</v>
      </c>
      <c r="D222" s="46">
        <f t="shared" si="24"/>
        <v>3327.5650548600006</v>
      </c>
      <c r="E222" s="46">
        <f t="shared" si="25"/>
        <v>2793.4750548600005</v>
      </c>
      <c r="F222" s="46">
        <f t="shared" si="26"/>
        <v>2675.7550548600002</v>
      </c>
      <c r="G222" s="46">
        <f t="shared" si="27"/>
        <v>3327.5650548600006</v>
      </c>
      <c r="H222" s="46">
        <f t="shared" si="28"/>
        <v>2793.4750548600005</v>
      </c>
      <c r="I222" s="46">
        <f t="shared" si="29"/>
        <v>2675.7550548600002</v>
      </c>
      <c r="J222" s="46">
        <f t="shared" si="30"/>
        <v>3327.5650548600006</v>
      </c>
      <c r="K222" s="46">
        <f t="shared" si="31"/>
        <v>2793.4750548600005</v>
      </c>
      <c r="L222" s="46">
        <f t="shared" si="32"/>
        <v>2675.7550548600002</v>
      </c>
      <c r="M222" s="46">
        <f t="shared" si="33"/>
        <v>3327.5650548600006</v>
      </c>
      <c r="N222" s="46">
        <f t="shared" si="34"/>
        <v>2793.4750548600005</v>
      </c>
      <c r="O222" s="46">
        <f t="shared" si="35"/>
        <v>2675.7550548600002</v>
      </c>
      <c r="P222" s="46">
        <f>'Данные ком.оператора'!C217</f>
        <v>2345.0340556400001</v>
      </c>
    </row>
    <row r="223" spans="2:16" ht="15.75" x14ac:dyDescent="0.25">
      <c r="B223" s="34" t="str">
        <f>'Данные ком.оператора'!A218</f>
        <v>08.09.2024</v>
      </c>
      <c r="C223" s="6">
        <v>8</v>
      </c>
      <c r="D223" s="46">
        <f t="shared" si="24"/>
        <v>3260.0289669700005</v>
      </c>
      <c r="E223" s="46">
        <f t="shared" si="25"/>
        <v>2725.9389669700004</v>
      </c>
      <c r="F223" s="46">
        <f t="shared" si="26"/>
        <v>2608.2189669700001</v>
      </c>
      <c r="G223" s="46">
        <f t="shared" si="27"/>
        <v>3260.0289669700005</v>
      </c>
      <c r="H223" s="46">
        <f t="shared" si="28"/>
        <v>2725.9389669700004</v>
      </c>
      <c r="I223" s="46">
        <f t="shared" si="29"/>
        <v>2608.2189669700001</v>
      </c>
      <c r="J223" s="46">
        <f t="shared" si="30"/>
        <v>3260.0289669700005</v>
      </c>
      <c r="K223" s="46">
        <f t="shared" si="31"/>
        <v>2725.9389669700004</v>
      </c>
      <c r="L223" s="46">
        <f t="shared" si="32"/>
        <v>2608.2189669700001</v>
      </c>
      <c r="M223" s="46">
        <f t="shared" si="33"/>
        <v>3260.0289669700005</v>
      </c>
      <c r="N223" s="46">
        <f t="shared" si="34"/>
        <v>2725.9389669700004</v>
      </c>
      <c r="O223" s="46">
        <f t="shared" si="35"/>
        <v>2608.2189669700001</v>
      </c>
      <c r="P223" s="46">
        <f>'Данные ком.оператора'!C218</f>
        <v>2277.49796775</v>
      </c>
    </row>
    <row r="224" spans="2:16" ht="15.75" x14ac:dyDescent="0.25">
      <c r="B224" s="34" t="str">
        <f>'Данные ком.оператора'!A219</f>
        <v>08.09.2024</v>
      </c>
      <c r="C224" s="6">
        <v>9</v>
      </c>
      <c r="D224" s="46">
        <f t="shared" si="24"/>
        <v>3246.2414248700006</v>
      </c>
      <c r="E224" s="46">
        <f t="shared" si="25"/>
        <v>2712.1514248700005</v>
      </c>
      <c r="F224" s="46">
        <f t="shared" si="26"/>
        <v>2594.4314248700002</v>
      </c>
      <c r="G224" s="46">
        <f t="shared" si="27"/>
        <v>3246.2414248700006</v>
      </c>
      <c r="H224" s="46">
        <f t="shared" si="28"/>
        <v>2712.1514248700005</v>
      </c>
      <c r="I224" s="46">
        <f t="shared" si="29"/>
        <v>2594.4314248700002</v>
      </c>
      <c r="J224" s="46">
        <f t="shared" si="30"/>
        <v>3246.2414248700006</v>
      </c>
      <c r="K224" s="46">
        <f t="shared" si="31"/>
        <v>2712.1514248700005</v>
      </c>
      <c r="L224" s="46">
        <f t="shared" si="32"/>
        <v>2594.4314248700002</v>
      </c>
      <c r="M224" s="46">
        <f t="shared" si="33"/>
        <v>3246.2414248700006</v>
      </c>
      <c r="N224" s="46">
        <f t="shared" si="34"/>
        <v>2712.1514248700005</v>
      </c>
      <c r="O224" s="46">
        <f t="shared" si="35"/>
        <v>2594.4314248700002</v>
      </c>
      <c r="P224" s="46">
        <f>'Данные ком.оператора'!C219</f>
        <v>2263.7104256500002</v>
      </c>
    </row>
    <row r="225" spans="2:16" ht="15.75" x14ac:dyDescent="0.25">
      <c r="B225" s="34" t="str">
        <f>'Данные ком.оператора'!A220</f>
        <v>08.09.2024</v>
      </c>
      <c r="C225" s="6">
        <v>10</v>
      </c>
      <c r="D225" s="46">
        <f t="shared" si="24"/>
        <v>3371.7589692600004</v>
      </c>
      <c r="E225" s="46">
        <f t="shared" si="25"/>
        <v>2837.6689692600003</v>
      </c>
      <c r="F225" s="46">
        <f t="shared" si="26"/>
        <v>2719.94896926</v>
      </c>
      <c r="G225" s="46">
        <f t="shared" si="27"/>
        <v>3371.7589692600004</v>
      </c>
      <c r="H225" s="46">
        <f t="shared" si="28"/>
        <v>2837.6689692600003</v>
      </c>
      <c r="I225" s="46">
        <f t="shared" si="29"/>
        <v>2719.94896926</v>
      </c>
      <c r="J225" s="46">
        <f t="shared" si="30"/>
        <v>3371.7589692600004</v>
      </c>
      <c r="K225" s="46">
        <f t="shared" si="31"/>
        <v>2837.6689692600003</v>
      </c>
      <c r="L225" s="46">
        <f t="shared" si="32"/>
        <v>2719.94896926</v>
      </c>
      <c r="M225" s="46">
        <f t="shared" si="33"/>
        <v>3371.7589692600004</v>
      </c>
      <c r="N225" s="46">
        <f t="shared" si="34"/>
        <v>2837.6689692600003</v>
      </c>
      <c r="O225" s="46">
        <f t="shared" si="35"/>
        <v>2719.94896926</v>
      </c>
      <c r="P225" s="46">
        <f>'Данные ком.оператора'!C220</f>
        <v>2389.2279700399999</v>
      </c>
    </row>
    <row r="226" spans="2:16" ht="15.75" x14ac:dyDescent="0.25">
      <c r="B226" s="34" t="str">
        <f>'Данные ком.оператора'!A221</f>
        <v>08.09.2024</v>
      </c>
      <c r="C226" s="6">
        <v>11</v>
      </c>
      <c r="D226" s="46">
        <f t="shared" si="24"/>
        <v>3415.3182464600004</v>
      </c>
      <c r="E226" s="46">
        <f t="shared" si="25"/>
        <v>2881.2282464600003</v>
      </c>
      <c r="F226" s="46">
        <f t="shared" si="26"/>
        <v>2763.50824646</v>
      </c>
      <c r="G226" s="46">
        <f t="shared" si="27"/>
        <v>3415.3182464600004</v>
      </c>
      <c r="H226" s="46">
        <f t="shared" si="28"/>
        <v>2881.2282464600003</v>
      </c>
      <c r="I226" s="46">
        <f t="shared" si="29"/>
        <v>2763.50824646</v>
      </c>
      <c r="J226" s="46">
        <f t="shared" si="30"/>
        <v>3415.3182464600004</v>
      </c>
      <c r="K226" s="46">
        <f t="shared" si="31"/>
        <v>2881.2282464600003</v>
      </c>
      <c r="L226" s="46">
        <f t="shared" si="32"/>
        <v>2763.50824646</v>
      </c>
      <c r="M226" s="46">
        <f t="shared" si="33"/>
        <v>3415.3182464600004</v>
      </c>
      <c r="N226" s="46">
        <f t="shared" si="34"/>
        <v>2881.2282464600003</v>
      </c>
      <c r="O226" s="46">
        <f t="shared" si="35"/>
        <v>2763.50824646</v>
      </c>
      <c r="P226" s="46">
        <f>'Данные ком.оператора'!C221</f>
        <v>2432.7872472399999</v>
      </c>
    </row>
    <row r="227" spans="2:16" ht="15.75" x14ac:dyDescent="0.25">
      <c r="B227" s="34" t="str">
        <f>'Данные ком.оператора'!A222</f>
        <v>08.09.2024</v>
      </c>
      <c r="C227" s="6">
        <v>12</v>
      </c>
      <c r="D227" s="46">
        <f t="shared" si="24"/>
        <v>3432.8512114700006</v>
      </c>
      <c r="E227" s="46">
        <f t="shared" si="25"/>
        <v>2898.7612114700005</v>
      </c>
      <c r="F227" s="46">
        <f t="shared" si="26"/>
        <v>2781.0412114700002</v>
      </c>
      <c r="G227" s="46">
        <f t="shared" si="27"/>
        <v>3432.8512114700006</v>
      </c>
      <c r="H227" s="46">
        <f t="shared" si="28"/>
        <v>2898.7612114700005</v>
      </c>
      <c r="I227" s="46">
        <f t="shared" si="29"/>
        <v>2781.0412114700002</v>
      </c>
      <c r="J227" s="46">
        <f t="shared" si="30"/>
        <v>3432.8512114700006</v>
      </c>
      <c r="K227" s="46">
        <f t="shared" si="31"/>
        <v>2898.7612114700005</v>
      </c>
      <c r="L227" s="46">
        <f t="shared" si="32"/>
        <v>2781.0412114700002</v>
      </c>
      <c r="M227" s="46">
        <f t="shared" si="33"/>
        <v>3432.8512114700006</v>
      </c>
      <c r="N227" s="46">
        <f t="shared" si="34"/>
        <v>2898.7612114700005</v>
      </c>
      <c r="O227" s="46">
        <f t="shared" si="35"/>
        <v>2781.0412114700002</v>
      </c>
      <c r="P227" s="46">
        <f>'Данные ком.оператора'!C222</f>
        <v>2450.3202122500002</v>
      </c>
    </row>
    <row r="228" spans="2:16" ht="15.75" x14ac:dyDescent="0.25">
      <c r="B228" s="34" t="str">
        <f>'Данные ком.оператора'!A223</f>
        <v>08.09.2024</v>
      </c>
      <c r="C228" s="6">
        <v>13</v>
      </c>
      <c r="D228" s="46">
        <f t="shared" si="24"/>
        <v>3431.5534999299998</v>
      </c>
      <c r="E228" s="46">
        <f t="shared" si="25"/>
        <v>2897.4634999300001</v>
      </c>
      <c r="F228" s="46">
        <f t="shared" si="26"/>
        <v>2779.7434999299999</v>
      </c>
      <c r="G228" s="46">
        <f t="shared" si="27"/>
        <v>3431.5534999299998</v>
      </c>
      <c r="H228" s="46">
        <f t="shared" si="28"/>
        <v>2897.4634999300001</v>
      </c>
      <c r="I228" s="46">
        <f t="shared" si="29"/>
        <v>2779.7434999299999</v>
      </c>
      <c r="J228" s="46">
        <f t="shared" si="30"/>
        <v>3431.5534999299998</v>
      </c>
      <c r="K228" s="46">
        <f t="shared" si="31"/>
        <v>2897.4634999300001</v>
      </c>
      <c r="L228" s="46">
        <f t="shared" si="32"/>
        <v>2779.7434999299999</v>
      </c>
      <c r="M228" s="46">
        <f t="shared" si="33"/>
        <v>3431.5534999299998</v>
      </c>
      <c r="N228" s="46">
        <f t="shared" si="34"/>
        <v>2897.4634999300001</v>
      </c>
      <c r="O228" s="46">
        <f t="shared" si="35"/>
        <v>2779.7434999299999</v>
      </c>
      <c r="P228" s="46">
        <f>'Данные ком.оператора'!C223</f>
        <v>2449.0225007099998</v>
      </c>
    </row>
    <row r="229" spans="2:16" ht="15.75" x14ac:dyDescent="0.25">
      <c r="B229" s="34" t="str">
        <f>'Данные ком.оператора'!A224</f>
        <v>08.09.2024</v>
      </c>
      <c r="C229" s="6">
        <v>14</v>
      </c>
      <c r="D229" s="46">
        <f t="shared" si="24"/>
        <v>3443.8457344899998</v>
      </c>
      <c r="E229" s="46">
        <f t="shared" si="25"/>
        <v>2909.7557344900001</v>
      </c>
      <c r="F229" s="46">
        <f t="shared" si="26"/>
        <v>2792.0357344899999</v>
      </c>
      <c r="G229" s="46">
        <f t="shared" si="27"/>
        <v>3443.8457344899998</v>
      </c>
      <c r="H229" s="46">
        <f t="shared" si="28"/>
        <v>2909.7557344900001</v>
      </c>
      <c r="I229" s="46">
        <f t="shared" si="29"/>
        <v>2792.0357344899999</v>
      </c>
      <c r="J229" s="46">
        <f t="shared" si="30"/>
        <v>3443.8457344899998</v>
      </c>
      <c r="K229" s="46">
        <f t="shared" si="31"/>
        <v>2909.7557344900001</v>
      </c>
      <c r="L229" s="46">
        <f t="shared" si="32"/>
        <v>2792.0357344899999</v>
      </c>
      <c r="M229" s="46">
        <f t="shared" si="33"/>
        <v>3443.8457344899998</v>
      </c>
      <c r="N229" s="46">
        <f t="shared" si="34"/>
        <v>2909.7557344900001</v>
      </c>
      <c r="O229" s="46">
        <f t="shared" si="35"/>
        <v>2792.0357344899999</v>
      </c>
      <c r="P229" s="46">
        <f>'Данные ком.оператора'!C224</f>
        <v>2461.3147352699998</v>
      </c>
    </row>
    <row r="230" spans="2:16" ht="15.75" x14ac:dyDescent="0.25">
      <c r="B230" s="34" t="str">
        <f>'Данные ком.оператора'!A225</f>
        <v>08.09.2024</v>
      </c>
      <c r="C230" s="6">
        <v>15</v>
      </c>
      <c r="D230" s="46">
        <f t="shared" si="24"/>
        <v>3443.8437594300003</v>
      </c>
      <c r="E230" s="46">
        <f t="shared" si="25"/>
        <v>2909.7537594300002</v>
      </c>
      <c r="F230" s="46">
        <f t="shared" si="26"/>
        <v>2792.0337594299999</v>
      </c>
      <c r="G230" s="46">
        <f t="shared" si="27"/>
        <v>3443.8437594300003</v>
      </c>
      <c r="H230" s="46">
        <f t="shared" si="28"/>
        <v>2909.7537594300002</v>
      </c>
      <c r="I230" s="46">
        <f t="shared" si="29"/>
        <v>2792.0337594299999</v>
      </c>
      <c r="J230" s="46">
        <f t="shared" si="30"/>
        <v>3443.8437594300003</v>
      </c>
      <c r="K230" s="46">
        <f t="shared" si="31"/>
        <v>2909.7537594300002</v>
      </c>
      <c r="L230" s="46">
        <f t="shared" si="32"/>
        <v>2792.0337594299999</v>
      </c>
      <c r="M230" s="46">
        <f t="shared" si="33"/>
        <v>3443.8437594300003</v>
      </c>
      <c r="N230" s="46">
        <f t="shared" si="34"/>
        <v>2909.7537594300002</v>
      </c>
      <c r="O230" s="46">
        <f t="shared" si="35"/>
        <v>2792.0337594299999</v>
      </c>
      <c r="P230" s="46">
        <f>'Данные ком.оператора'!C225</f>
        <v>2461.3127602099999</v>
      </c>
    </row>
    <row r="231" spans="2:16" ht="15.75" x14ac:dyDescent="0.25">
      <c r="B231" s="34" t="str">
        <f>'Данные ком.оператора'!A226</f>
        <v>08.09.2024</v>
      </c>
      <c r="C231" s="6">
        <v>16</v>
      </c>
      <c r="D231" s="46">
        <f t="shared" si="24"/>
        <v>3446.9670888999999</v>
      </c>
      <c r="E231" s="46">
        <f t="shared" si="25"/>
        <v>2912.8770889000002</v>
      </c>
      <c r="F231" s="46">
        <f t="shared" si="26"/>
        <v>2795.1570889</v>
      </c>
      <c r="G231" s="46">
        <f t="shared" si="27"/>
        <v>3446.9670888999999</v>
      </c>
      <c r="H231" s="46">
        <f t="shared" si="28"/>
        <v>2912.8770889000002</v>
      </c>
      <c r="I231" s="46">
        <f t="shared" si="29"/>
        <v>2795.1570889</v>
      </c>
      <c r="J231" s="46">
        <f t="shared" si="30"/>
        <v>3446.9670888999999</v>
      </c>
      <c r="K231" s="46">
        <f t="shared" si="31"/>
        <v>2912.8770889000002</v>
      </c>
      <c r="L231" s="46">
        <f t="shared" si="32"/>
        <v>2795.1570889</v>
      </c>
      <c r="M231" s="46">
        <f t="shared" si="33"/>
        <v>3446.9670888999999</v>
      </c>
      <c r="N231" s="46">
        <f t="shared" si="34"/>
        <v>2912.8770889000002</v>
      </c>
      <c r="O231" s="46">
        <f t="shared" si="35"/>
        <v>2795.1570889</v>
      </c>
      <c r="P231" s="46">
        <f>'Данные ком.оператора'!C226</f>
        <v>2464.4360896799999</v>
      </c>
    </row>
    <row r="232" spans="2:16" ht="15.75" x14ac:dyDescent="0.25">
      <c r="B232" s="34" t="str">
        <f>'Данные ком.оператора'!A227</f>
        <v>08.09.2024</v>
      </c>
      <c r="C232" s="6">
        <v>17</v>
      </c>
      <c r="D232" s="46">
        <f t="shared" si="24"/>
        <v>3439.8158786900003</v>
      </c>
      <c r="E232" s="46">
        <f t="shared" si="25"/>
        <v>2905.7258786900002</v>
      </c>
      <c r="F232" s="46">
        <f t="shared" si="26"/>
        <v>2788.0058786899999</v>
      </c>
      <c r="G232" s="46">
        <f t="shared" si="27"/>
        <v>3439.8158786900003</v>
      </c>
      <c r="H232" s="46">
        <f t="shared" si="28"/>
        <v>2905.7258786900002</v>
      </c>
      <c r="I232" s="46">
        <f t="shared" si="29"/>
        <v>2788.0058786899999</v>
      </c>
      <c r="J232" s="46">
        <f t="shared" si="30"/>
        <v>3439.8158786900003</v>
      </c>
      <c r="K232" s="46">
        <f t="shared" si="31"/>
        <v>2905.7258786900002</v>
      </c>
      <c r="L232" s="46">
        <f t="shared" si="32"/>
        <v>2788.0058786899999</v>
      </c>
      <c r="M232" s="46">
        <f t="shared" si="33"/>
        <v>3439.8158786900003</v>
      </c>
      <c r="N232" s="46">
        <f t="shared" si="34"/>
        <v>2905.7258786900002</v>
      </c>
      <c r="O232" s="46">
        <f t="shared" si="35"/>
        <v>2788.0058786899999</v>
      </c>
      <c r="P232" s="46">
        <f>'Данные ком.оператора'!C227</f>
        <v>2457.2848794699999</v>
      </c>
    </row>
    <row r="233" spans="2:16" ht="15.75" x14ac:dyDescent="0.25">
      <c r="B233" s="34" t="str">
        <f>'Данные ком.оператора'!A228</f>
        <v>08.09.2024</v>
      </c>
      <c r="C233" s="6">
        <v>18</v>
      </c>
      <c r="D233" s="46">
        <f t="shared" si="24"/>
        <v>3443.45749875</v>
      </c>
      <c r="E233" s="46">
        <f t="shared" si="25"/>
        <v>2909.3674987500003</v>
      </c>
      <c r="F233" s="46">
        <f t="shared" si="26"/>
        <v>2791.6474987500001</v>
      </c>
      <c r="G233" s="46">
        <f t="shared" si="27"/>
        <v>3443.45749875</v>
      </c>
      <c r="H233" s="46">
        <f t="shared" si="28"/>
        <v>2909.3674987500003</v>
      </c>
      <c r="I233" s="46">
        <f t="shared" si="29"/>
        <v>2791.6474987500001</v>
      </c>
      <c r="J233" s="46">
        <f t="shared" si="30"/>
        <v>3443.45749875</v>
      </c>
      <c r="K233" s="46">
        <f t="shared" si="31"/>
        <v>2909.3674987500003</v>
      </c>
      <c r="L233" s="46">
        <f t="shared" si="32"/>
        <v>2791.6474987500001</v>
      </c>
      <c r="M233" s="46">
        <f t="shared" si="33"/>
        <v>3443.45749875</v>
      </c>
      <c r="N233" s="46">
        <f t="shared" si="34"/>
        <v>2909.3674987500003</v>
      </c>
      <c r="O233" s="46">
        <f t="shared" si="35"/>
        <v>2791.6474987500001</v>
      </c>
      <c r="P233" s="46">
        <f>'Данные ком.оператора'!C228</f>
        <v>2460.92649953</v>
      </c>
    </row>
    <row r="234" spans="2:16" ht="15.75" x14ac:dyDescent="0.25">
      <c r="B234" s="34" t="str">
        <f>'Данные ком.оператора'!A229</f>
        <v>08.09.2024</v>
      </c>
      <c r="C234" s="6">
        <v>19</v>
      </c>
      <c r="D234" s="46">
        <f t="shared" si="24"/>
        <v>3446.7403917900001</v>
      </c>
      <c r="E234" s="46">
        <f t="shared" si="25"/>
        <v>2912.6503917900004</v>
      </c>
      <c r="F234" s="46">
        <f t="shared" si="26"/>
        <v>2794.9303917900002</v>
      </c>
      <c r="G234" s="46">
        <f t="shared" si="27"/>
        <v>3446.7403917900001</v>
      </c>
      <c r="H234" s="46">
        <f t="shared" si="28"/>
        <v>2912.6503917900004</v>
      </c>
      <c r="I234" s="46">
        <f t="shared" si="29"/>
        <v>2794.9303917900002</v>
      </c>
      <c r="J234" s="46">
        <f t="shared" si="30"/>
        <v>3446.7403917900001</v>
      </c>
      <c r="K234" s="46">
        <f t="shared" si="31"/>
        <v>2912.6503917900004</v>
      </c>
      <c r="L234" s="46">
        <f t="shared" si="32"/>
        <v>2794.9303917900002</v>
      </c>
      <c r="M234" s="46">
        <f t="shared" si="33"/>
        <v>3446.7403917900001</v>
      </c>
      <c r="N234" s="46">
        <f t="shared" si="34"/>
        <v>2912.6503917900004</v>
      </c>
      <c r="O234" s="46">
        <f t="shared" si="35"/>
        <v>2794.9303917900002</v>
      </c>
      <c r="P234" s="46">
        <f>'Данные ком.оператора'!C229</f>
        <v>2464.2093925700001</v>
      </c>
    </row>
    <row r="235" spans="2:16" ht="15.75" x14ac:dyDescent="0.25">
      <c r="B235" s="34" t="str">
        <f>'Данные ком.оператора'!A230</f>
        <v>08.09.2024</v>
      </c>
      <c r="C235" s="6">
        <v>20</v>
      </c>
      <c r="D235" s="46">
        <f t="shared" si="24"/>
        <v>3467.3287871600005</v>
      </c>
      <c r="E235" s="46">
        <f t="shared" si="25"/>
        <v>2933.2387871600004</v>
      </c>
      <c r="F235" s="46">
        <f t="shared" si="26"/>
        <v>2815.5187871600001</v>
      </c>
      <c r="G235" s="46">
        <f t="shared" si="27"/>
        <v>3467.3287871600005</v>
      </c>
      <c r="H235" s="46">
        <f t="shared" si="28"/>
        <v>2933.2387871600004</v>
      </c>
      <c r="I235" s="46">
        <f t="shared" si="29"/>
        <v>2815.5187871600001</v>
      </c>
      <c r="J235" s="46">
        <f t="shared" si="30"/>
        <v>3467.3287871600005</v>
      </c>
      <c r="K235" s="46">
        <f t="shared" si="31"/>
        <v>2933.2387871600004</v>
      </c>
      <c r="L235" s="46">
        <f t="shared" si="32"/>
        <v>2815.5187871600001</v>
      </c>
      <c r="M235" s="46">
        <f t="shared" si="33"/>
        <v>3467.3287871600005</v>
      </c>
      <c r="N235" s="46">
        <f t="shared" si="34"/>
        <v>2933.2387871600004</v>
      </c>
      <c r="O235" s="46">
        <f t="shared" si="35"/>
        <v>2815.5187871600001</v>
      </c>
      <c r="P235" s="46">
        <f>'Данные ком.оператора'!C230</f>
        <v>2484.79778794</v>
      </c>
    </row>
    <row r="236" spans="2:16" ht="15.75" x14ac:dyDescent="0.25">
      <c r="B236" s="34" t="str">
        <f>'Данные ком.оператора'!A231</f>
        <v>08.09.2024</v>
      </c>
      <c r="C236" s="6">
        <v>21</v>
      </c>
      <c r="D236" s="46">
        <f t="shared" si="24"/>
        <v>3460.0092700800005</v>
      </c>
      <c r="E236" s="46">
        <f t="shared" si="25"/>
        <v>2925.9192700800004</v>
      </c>
      <c r="F236" s="46">
        <f t="shared" si="26"/>
        <v>2808.1992700800001</v>
      </c>
      <c r="G236" s="46">
        <f t="shared" si="27"/>
        <v>3460.0092700800005</v>
      </c>
      <c r="H236" s="46">
        <f t="shared" si="28"/>
        <v>2925.9192700800004</v>
      </c>
      <c r="I236" s="46">
        <f t="shared" si="29"/>
        <v>2808.1992700800001</v>
      </c>
      <c r="J236" s="46">
        <f t="shared" si="30"/>
        <v>3460.0092700800005</v>
      </c>
      <c r="K236" s="46">
        <f t="shared" si="31"/>
        <v>2925.9192700800004</v>
      </c>
      <c r="L236" s="46">
        <f t="shared" si="32"/>
        <v>2808.1992700800001</v>
      </c>
      <c r="M236" s="46">
        <f t="shared" si="33"/>
        <v>3460.0092700800005</v>
      </c>
      <c r="N236" s="46">
        <f t="shared" si="34"/>
        <v>2925.9192700800004</v>
      </c>
      <c r="O236" s="46">
        <f t="shared" si="35"/>
        <v>2808.1992700800001</v>
      </c>
      <c r="P236" s="46">
        <f>'Данные ком.оператора'!C231</f>
        <v>2477.4782708600001</v>
      </c>
    </row>
    <row r="237" spans="2:16" ht="15.75" x14ac:dyDescent="0.25">
      <c r="B237" s="34" t="str">
        <f>'Данные ком.оператора'!A232</f>
        <v>08.09.2024</v>
      </c>
      <c r="C237" s="6">
        <v>22</v>
      </c>
      <c r="D237" s="46">
        <f t="shared" si="24"/>
        <v>3445.4341819700003</v>
      </c>
      <c r="E237" s="46">
        <f t="shared" si="25"/>
        <v>2911.3441819700001</v>
      </c>
      <c r="F237" s="46">
        <f t="shared" si="26"/>
        <v>2793.6241819699999</v>
      </c>
      <c r="G237" s="46">
        <f t="shared" si="27"/>
        <v>3445.4341819700003</v>
      </c>
      <c r="H237" s="46">
        <f t="shared" si="28"/>
        <v>2911.3441819700001</v>
      </c>
      <c r="I237" s="46">
        <f t="shared" si="29"/>
        <v>2793.6241819699999</v>
      </c>
      <c r="J237" s="46">
        <f t="shared" si="30"/>
        <v>3445.4341819700003</v>
      </c>
      <c r="K237" s="46">
        <f t="shared" si="31"/>
        <v>2911.3441819700001</v>
      </c>
      <c r="L237" s="46">
        <f t="shared" si="32"/>
        <v>2793.6241819699999</v>
      </c>
      <c r="M237" s="46">
        <f t="shared" si="33"/>
        <v>3445.4341819700003</v>
      </c>
      <c r="N237" s="46">
        <f t="shared" si="34"/>
        <v>2911.3441819700001</v>
      </c>
      <c r="O237" s="46">
        <f t="shared" si="35"/>
        <v>2793.6241819699999</v>
      </c>
      <c r="P237" s="46">
        <f>'Данные ком.оператора'!C232</f>
        <v>2462.9031827499998</v>
      </c>
    </row>
    <row r="238" spans="2:16" ht="15.75" x14ac:dyDescent="0.25">
      <c r="B238" s="34" t="str">
        <f>'Данные ком.оператора'!A233</f>
        <v>08.09.2024</v>
      </c>
      <c r="C238" s="6">
        <v>23</v>
      </c>
      <c r="D238" s="46">
        <f t="shared" si="24"/>
        <v>3332.8306790900006</v>
      </c>
      <c r="E238" s="46">
        <f t="shared" si="25"/>
        <v>2798.7406790900004</v>
      </c>
      <c r="F238" s="46">
        <f t="shared" si="26"/>
        <v>2681.0206790900002</v>
      </c>
      <c r="G238" s="46">
        <f t="shared" si="27"/>
        <v>3332.8306790900006</v>
      </c>
      <c r="H238" s="46">
        <f t="shared" si="28"/>
        <v>2798.7406790900004</v>
      </c>
      <c r="I238" s="46">
        <f t="shared" si="29"/>
        <v>2681.0206790900002</v>
      </c>
      <c r="J238" s="46">
        <f t="shared" si="30"/>
        <v>3332.8306790900006</v>
      </c>
      <c r="K238" s="46">
        <f t="shared" si="31"/>
        <v>2798.7406790900004</v>
      </c>
      <c r="L238" s="46">
        <f t="shared" si="32"/>
        <v>2681.0206790900002</v>
      </c>
      <c r="M238" s="46">
        <f t="shared" si="33"/>
        <v>3332.8306790900006</v>
      </c>
      <c r="N238" s="46">
        <f t="shared" si="34"/>
        <v>2798.7406790900004</v>
      </c>
      <c r="O238" s="46">
        <f t="shared" si="35"/>
        <v>2681.0206790900002</v>
      </c>
      <c r="P238" s="46">
        <f>'Данные ком.оператора'!C233</f>
        <v>2350.2996798700001</v>
      </c>
    </row>
    <row r="239" spans="2:16" ht="15.75" x14ac:dyDescent="0.25">
      <c r="B239" s="34" t="str">
        <f>'Данные ком.оператора'!A234</f>
        <v>08.09.2024</v>
      </c>
      <c r="C239" s="6">
        <v>24</v>
      </c>
      <c r="D239" s="46">
        <f t="shared" si="24"/>
        <v>3238.9468027900002</v>
      </c>
      <c r="E239" s="46">
        <f t="shared" si="25"/>
        <v>2704.8568027900005</v>
      </c>
      <c r="F239" s="46">
        <f t="shared" si="26"/>
        <v>2587.1368027900003</v>
      </c>
      <c r="G239" s="46">
        <f t="shared" si="27"/>
        <v>3238.9468027900002</v>
      </c>
      <c r="H239" s="46">
        <f t="shared" si="28"/>
        <v>2704.8568027900005</v>
      </c>
      <c r="I239" s="46">
        <f t="shared" si="29"/>
        <v>2587.1368027900003</v>
      </c>
      <c r="J239" s="46">
        <f t="shared" si="30"/>
        <v>3238.9468027900002</v>
      </c>
      <c r="K239" s="46">
        <f t="shared" si="31"/>
        <v>2704.8568027900005</v>
      </c>
      <c r="L239" s="46">
        <f t="shared" si="32"/>
        <v>2587.1368027900003</v>
      </c>
      <c r="M239" s="46">
        <f t="shared" si="33"/>
        <v>3238.9468027900002</v>
      </c>
      <c r="N239" s="46">
        <f t="shared" si="34"/>
        <v>2704.8568027900005</v>
      </c>
      <c r="O239" s="46">
        <f t="shared" si="35"/>
        <v>2587.1368027900003</v>
      </c>
      <c r="P239" s="46">
        <f>'Данные ком.оператора'!C234</f>
        <v>2256.4158035700002</v>
      </c>
    </row>
    <row r="240" spans="2:16" ht="15.75" x14ac:dyDescent="0.25">
      <c r="B240" s="34" t="str">
        <f>'Данные ком.оператора'!A235</f>
        <v>09.09.2024</v>
      </c>
      <c r="C240" s="6">
        <v>1</v>
      </c>
      <c r="D240" s="46">
        <f t="shared" si="24"/>
        <v>3259.6458181100006</v>
      </c>
      <c r="E240" s="46">
        <f t="shared" si="25"/>
        <v>2725.5558181100005</v>
      </c>
      <c r="F240" s="46">
        <f t="shared" si="26"/>
        <v>2607.8358181100002</v>
      </c>
      <c r="G240" s="46">
        <f t="shared" si="27"/>
        <v>3259.6458181100006</v>
      </c>
      <c r="H240" s="46">
        <f t="shared" si="28"/>
        <v>2725.5558181100005</v>
      </c>
      <c r="I240" s="46">
        <f t="shared" si="29"/>
        <v>2607.8358181100002</v>
      </c>
      <c r="J240" s="46">
        <f t="shared" si="30"/>
        <v>3259.6458181100006</v>
      </c>
      <c r="K240" s="46">
        <f t="shared" si="31"/>
        <v>2725.5558181100005</v>
      </c>
      <c r="L240" s="46">
        <f t="shared" si="32"/>
        <v>2607.8358181100002</v>
      </c>
      <c r="M240" s="46">
        <f t="shared" si="33"/>
        <v>3259.6458181100006</v>
      </c>
      <c r="N240" s="46">
        <f t="shared" si="34"/>
        <v>2725.5558181100005</v>
      </c>
      <c r="O240" s="46">
        <f t="shared" si="35"/>
        <v>2607.8358181100002</v>
      </c>
      <c r="P240" s="46">
        <f>'Данные ком.оператора'!C235</f>
        <v>2277.1148188900002</v>
      </c>
    </row>
    <row r="241" spans="2:16" ht="15.75" x14ac:dyDescent="0.25">
      <c r="B241" s="34" t="str">
        <f>'Данные ком.оператора'!A236</f>
        <v>09.09.2024</v>
      </c>
      <c r="C241" s="6">
        <v>2</v>
      </c>
      <c r="D241" s="46">
        <f t="shared" ref="D241:D304" si="36">P241+$G$22+$G$24+$G$28</f>
        <v>3303.7634773600003</v>
      </c>
      <c r="E241" s="46">
        <f t="shared" ref="E241:E304" si="37">P241+$G$22+$H$28+$G$24</f>
        <v>2769.6734773600001</v>
      </c>
      <c r="F241" s="46">
        <f t="shared" ref="F241:F304" si="38">P241+$G$22+$I$28+$G$24</f>
        <v>2651.9534773599999</v>
      </c>
      <c r="G241" s="46">
        <f t="shared" ref="G241:G304" si="39">P241+$H$22+$G$24+$G$28</f>
        <v>3303.7634773600003</v>
      </c>
      <c r="H241" s="46">
        <f t="shared" ref="H241:H304" si="40">P241+$H$22+$G$24+$H$28</f>
        <v>2769.6734773600001</v>
      </c>
      <c r="I241" s="46">
        <f t="shared" ref="I241:I304" si="41">P241+$H$22+$G$24+$I$28</f>
        <v>2651.9534773599999</v>
      </c>
      <c r="J241" s="46">
        <f t="shared" ref="J241:J304" si="42">P241+$I$22+$G$24+$G$28</f>
        <v>3303.7634773600003</v>
      </c>
      <c r="K241" s="46">
        <f t="shared" ref="K241:K304" si="43">P241+$I$22+$G$24+$H$28</f>
        <v>2769.6734773600001</v>
      </c>
      <c r="L241" s="46">
        <f t="shared" ref="L241:L304" si="44">P241+$I$22+$G$24+$I$28</f>
        <v>2651.9534773599999</v>
      </c>
      <c r="M241" s="46">
        <f t="shared" ref="M241:M304" si="45">P241+$J$22+$G$24+$G$28</f>
        <v>3303.7634773600003</v>
      </c>
      <c r="N241" s="46">
        <f t="shared" ref="N241:N304" si="46">P241+$J$22+$G$24+$H$28</f>
        <v>2769.6734773600001</v>
      </c>
      <c r="O241" s="46">
        <f t="shared" ref="O241:O304" si="47">P241+$J$22+$G$24+$I$28</f>
        <v>2651.9534773599999</v>
      </c>
      <c r="P241" s="46">
        <f>'Данные ком.оператора'!C236</f>
        <v>2321.2324781399998</v>
      </c>
    </row>
    <row r="242" spans="2:16" ht="15.75" x14ac:dyDescent="0.25">
      <c r="B242" s="34" t="str">
        <f>'Данные ком.оператора'!A237</f>
        <v>09.09.2024</v>
      </c>
      <c r="C242" s="6">
        <v>3</v>
      </c>
      <c r="D242" s="46">
        <f t="shared" si="36"/>
        <v>3331.5895775600002</v>
      </c>
      <c r="E242" s="46">
        <f t="shared" si="37"/>
        <v>2797.4995775600005</v>
      </c>
      <c r="F242" s="46">
        <f t="shared" si="38"/>
        <v>2679.7795775600002</v>
      </c>
      <c r="G242" s="46">
        <f t="shared" si="39"/>
        <v>3331.5895775600002</v>
      </c>
      <c r="H242" s="46">
        <f t="shared" si="40"/>
        <v>2797.4995775600005</v>
      </c>
      <c r="I242" s="46">
        <f t="shared" si="41"/>
        <v>2679.7795775600002</v>
      </c>
      <c r="J242" s="46">
        <f t="shared" si="42"/>
        <v>3331.5895775600002</v>
      </c>
      <c r="K242" s="46">
        <f t="shared" si="43"/>
        <v>2797.4995775600005</v>
      </c>
      <c r="L242" s="46">
        <f t="shared" si="44"/>
        <v>2679.7795775600002</v>
      </c>
      <c r="M242" s="46">
        <f t="shared" si="45"/>
        <v>3331.5895775600002</v>
      </c>
      <c r="N242" s="46">
        <f t="shared" si="46"/>
        <v>2797.4995775600005</v>
      </c>
      <c r="O242" s="46">
        <f t="shared" si="47"/>
        <v>2679.7795775600002</v>
      </c>
      <c r="P242" s="46">
        <f>'Данные ком.оператора'!C237</f>
        <v>2349.0585783400002</v>
      </c>
    </row>
    <row r="243" spans="2:16" ht="15.75" x14ac:dyDescent="0.25">
      <c r="B243" s="34" t="str">
        <f>'Данные ком.оператора'!A238</f>
        <v>09.09.2024</v>
      </c>
      <c r="C243" s="6">
        <v>4</v>
      </c>
      <c r="D243" s="46">
        <f t="shared" si="36"/>
        <v>3441.5758561900002</v>
      </c>
      <c r="E243" s="46">
        <f t="shared" si="37"/>
        <v>2907.4858561900005</v>
      </c>
      <c r="F243" s="46">
        <f t="shared" si="38"/>
        <v>2789.7658561900002</v>
      </c>
      <c r="G243" s="46">
        <f t="shared" si="39"/>
        <v>3441.5758561900002</v>
      </c>
      <c r="H243" s="46">
        <f t="shared" si="40"/>
        <v>2907.4858561900005</v>
      </c>
      <c r="I243" s="46">
        <f t="shared" si="41"/>
        <v>2789.7658561900002</v>
      </c>
      <c r="J243" s="46">
        <f t="shared" si="42"/>
        <v>3441.5758561900002</v>
      </c>
      <c r="K243" s="46">
        <f t="shared" si="43"/>
        <v>2907.4858561900005</v>
      </c>
      <c r="L243" s="46">
        <f t="shared" si="44"/>
        <v>2789.7658561900002</v>
      </c>
      <c r="M243" s="46">
        <f t="shared" si="45"/>
        <v>3441.5758561900002</v>
      </c>
      <c r="N243" s="46">
        <f t="shared" si="46"/>
        <v>2907.4858561900005</v>
      </c>
      <c r="O243" s="46">
        <f t="shared" si="47"/>
        <v>2789.7658561900002</v>
      </c>
      <c r="P243" s="46">
        <f>'Данные ком.оператора'!C238</f>
        <v>2459.0448569700002</v>
      </c>
    </row>
    <row r="244" spans="2:16" ht="15.75" x14ac:dyDescent="0.25">
      <c r="B244" s="34" t="str">
        <f>'Данные ком.оператора'!A239</f>
        <v>09.09.2024</v>
      </c>
      <c r="C244" s="6">
        <v>5</v>
      </c>
      <c r="D244" s="46">
        <f t="shared" si="36"/>
        <v>3578.7269420399998</v>
      </c>
      <c r="E244" s="46">
        <f t="shared" si="37"/>
        <v>3044.6369420400001</v>
      </c>
      <c r="F244" s="46">
        <f t="shared" si="38"/>
        <v>2926.9169420399999</v>
      </c>
      <c r="G244" s="46">
        <f t="shared" si="39"/>
        <v>3578.7269420399998</v>
      </c>
      <c r="H244" s="46">
        <f t="shared" si="40"/>
        <v>3044.6369420400001</v>
      </c>
      <c r="I244" s="46">
        <f t="shared" si="41"/>
        <v>2926.9169420399999</v>
      </c>
      <c r="J244" s="46">
        <f t="shared" si="42"/>
        <v>3578.7269420399998</v>
      </c>
      <c r="K244" s="46">
        <f t="shared" si="43"/>
        <v>3044.6369420400001</v>
      </c>
      <c r="L244" s="46">
        <f t="shared" si="44"/>
        <v>2926.9169420399999</v>
      </c>
      <c r="M244" s="46">
        <f t="shared" si="45"/>
        <v>3578.7269420399998</v>
      </c>
      <c r="N244" s="46">
        <f t="shared" si="46"/>
        <v>3044.6369420400001</v>
      </c>
      <c r="O244" s="46">
        <f t="shared" si="47"/>
        <v>2926.9169420399999</v>
      </c>
      <c r="P244" s="46">
        <f>'Данные ком.оператора'!C239</f>
        <v>2596.1959428199998</v>
      </c>
    </row>
    <row r="245" spans="2:16" ht="15.75" x14ac:dyDescent="0.25">
      <c r="B245" s="34" t="str">
        <f>'Данные ком.оператора'!A240</f>
        <v>09.09.2024</v>
      </c>
      <c r="C245" s="6">
        <v>6</v>
      </c>
      <c r="D245" s="46">
        <f t="shared" si="36"/>
        <v>3509.5977420600002</v>
      </c>
      <c r="E245" s="46">
        <f t="shared" si="37"/>
        <v>2975.5077420600005</v>
      </c>
      <c r="F245" s="46">
        <f t="shared" si="38"/>
        <v>2857.7877420600003</v>
      </c>
      <c r="G245" s="46">
        <f t="shared" si="39"/>
        <v>3509.5977420600002</v>
      </c>
      <c r="H245" s="46">
        <f t="shared" si="40"/>
        <v>2975.5077420600005</v>
      </c>
      <c r="I245" s="46">
        <f t="shared" si="41"/>
        <v>2857.7877420600003</v>
      </c>
      <c r="J245" s="46">
        <f t="shared" si="42"/>
        <v>3509.5977420600002</v>
      </c>
      <c r="K245" s="46">
        <f t="shared" si="43"/>
        <v>2975.5077420600005</v>
      </c>
      <c r="L245" s="46">
        <f t="shared" si="44"/>
        <v>2857.7877420600003</v>
      </c>
      <c r="M245" s="46">
        <f t="shared" si="45"/>
        <v>3509.5977420600002</v>
      </c>
      <c r="N245" s="46">
        <f t="shared" si="46"/>
        <v>2975.5077420600005</v>
      </c>
      <c r="O245" s="46">
        <f t="shared" si="47"/>
        <v>2857.7877420600003</v>
      </c>
      <c r="P245" s="46">
        <f>'Данные ком.оператора'!C240</f>
        <v>2527.0667428400002</v>
      </c>
    </row>
    <row r="246" spans="2:16" ht="15.75" x14ac:dyDescent="0.25">
      <c r="B246" s="34" t="str">
        <f>'Данные ком.оператора'!A241</f>
        <v>09.09.2024</v>
      </c>
      <c r="C246" s="6">
        <v>7</v>
      </c>
      <c r="D246" s="46">
        <f t="shared" si="36"/>
        <v>3407.9057698400002</v>
      </c>
      <c r="E246" s="46">
        <f t="shared" si="37"/>
        <v>2873.8157698400005</v>
      </c>
      <c r="F246" s="46">
        <f t="shared" si="38"/>
        <v>2756.0957698400002</v>
      </c>
      <c r="G246" s="46">
        <f t="shared" si="39"/>
        <v>3407.9057698400002</v>
      </c>
      <c r="H246" s="46">
        <f t="shared" si="40"/>
        <v>2873.8157698400005</v>
      </c>
      <c r="I246" s="46">
        <f t="shared" si="41"/>
        <v>2756.0957698400002</v>
      </c>
      <c r="J246" s="46">
        <f t="shared" si="42"/>
        <v>3407.9057698400002</v>
      </c>
      <c r="K246" s="46">
        <f t="shared" si="43"/>
        <v>2873.8157698400005</v>
      </c>
      <c r="L246" s="46">
        <f t="shared" si="44"/>
        <v>2756.0957698400002</v>
      </c>
      <c r="M246" s="46">
        <f t="shared" si="45"/>
        <v>3407.9057698400002</v>
      </c>
      <c r="N246" s="46">
        <f t="shared" si="46"/>
        <v>2873.8157698400005</v>
      </c>
      <c r="O246" s="46">
        <f t="shared" si="47"/>
        <v>2756.0957698400002</v>
      </c>
      <c r="P246" s="46">
        <f>'Данные ком.оператора'!C241</f>
        <v>2425.3747706200002</v>
      </c>
    </row>
    <row r="247" spans="2:16" ht="15.75" x14ac:dyDescent="0.25">
      <c r="B247" s="34" t="str">
        <f>'Данные ком.оператора'!A242</f>
        <v>09.09.2024</v>
      </c>
      <c r="C247" s="6">
        <v>8</v>
      </c>
      <c r="D247" s="46">
        <f t="shared" si="36"/>
        <v>3418.2916860900004</v>
      </c>
      <c r="E247" s="46">
        <f t="shared" si="37"/>
        <v>2884.2016860900003</v>
      </c>
      <c r="F247" s="46">
        <f t="shared" si="38"/>
        <v>2766.48168609</v>
      </c>
      <c r="G247" s="46">
        <f t="shared" si="39"/>
        <v>3418.2916860900004</v>
      </c>
      <c r="H247" s="46">
        <f t="shared" si="40"/>
        <v>2884.2016860900003</v>
      </c>
      <c r="I247" s="46">
        <f t="shared" si="41"/>
        <v>2766.48168609</v>
      </c>
      <c r="J247" s="46">
        <f t="shared" si="42"/>
        <v>3418.2916860900004</v>
      </c>
      <c r="K247" s="46">
        <f t="shared" si="43"/>
        <v>2884.2016860900003</v>
      </c>
      <c r="L247" s="46">
        <f t="shared" si="44"/>
        <v>2766.48168609</v>
      </c>
      <c r="M247" s="46">
        <f t="shared" si="45"/>
        <v>3418.2916860900004</v>
      </c>
      <c r="N247" s="46">
        <f t="shared" si="46"/>
        <v>2884.2016860900003</v>
      </c>
      <c r="O247" s="46">
        <f t="shared" si="47"/>
        <v>2766.48168609</v>
      </c>
      <c r="P247" s="46">
        <f>'Данные ком.оператора'!C242</f>
        <v>2435.76068687</v>
      </c>
    </row>
    <row r="248" spans="2:16" ht="15.75" x14ac:dyDescent="0.25">
      <c r="B248" s="34" t="str">
        <f>'Данные ком.оператора'!A243</f>
        <v>09.09.2024</v>
      </c>
      <c r="C248" s="6">
        <v>9</v>
      </c>
      <c r="D248" s="46">
        <f t="shared" si="36"/>
        <v>3483.3453929200004</v>
      </c>
      <c r="E248" s="46">
        <f t="shared" si="37"/>
        <v>2949.2553929200003</v>
      </c>
      <c r="F248" s="46">
        <f t="shared" si="38"/>
        <v>2831.53539292</v>
      </c>
      <c r="G248" s="46">
        <f t="shared" si="39"/>
        <v>3483.3453929200004</v>
      </c>
      <c r="H248" s="46">
        <f t="shared" si="40"/>
        <v>2949.2553929200003</v>
      </c>
      <c r="I248" s="46">
        <f t="shared" si="41"/>
        <v>2831.53539292</v>
      </c>
      <c r="J248" s="46">
        <f t="shared" si="42"/>
        <v>3483.3453929200004</v>
      </c>
      <c r="K248" s="46">
        <f t="shared" si="43"/>
        <v>2949.2553929200003</v>
      </c>
      <c r="L248" s="46">
        <f t="shared" si="44"/>
        <v>2831.53539292</v>
      </c>
      <c r="M248" s="46">
        <f t="shared" si="45"/>
        <v>3483.3453929200004</v>
      </c>
      <c r="N248" s="46">
        <f t="shared" si="46"/>
        <v>2949.2553929200003</v>
      </c>
      <c r="O248" s="46">
        <f t="shared" si="47"/>
        <v>2831.53539292</v>
      </c>
      <c r="P248" s="46">
        <f>'Данные ком.оператора'!C243</f>
        <v>2500.8143937</v>
      </c>
    </row>
    <row r="249" spans="2:16" ht="15.75" x14ac:dyDescent="0.25">
      <c r="B249" s="34" t="str">
        <f>'Данные ком.оператора'!A244</f>
        <v>09.09.2024</v>
      </c>
      <c r="C249" s="6">
        <v>10</v>
      </c>
      <c r="D249" s="46">
        <f t="shared" si="36"/>
        <v>3516.2255881999999</v>
      </c>
      <c r="E249" s="46">
        <f t="shared" si="37"/>
        <v>2982.1355882000003</v>
      </c>
      <c r="F249" s="46">
        <f t="shared" si="38"/>
        <v>2864.4155882</v>
      </c>
      <c r="G249" s="46">
        <f t="shared" si="39"/>
        <v>3516.2255881999999</v>
      </c>
      <c r="H249" s="46">
        <f t="shared" si="40"/>
        <v>2982.1355882000003</v>
      </c>
      <c r="I249" s="46">
        <f t="shared" si="41"/>
        <v>2864.4155882</v>
      </c>
      <c r="J249" s="46">
        <f t="shared" si="42"/>
        <v>3516.2255881999999</v>
      </c>
      <c r="K249" s="46">
        <f t="shared" si="43"/>
        <v>2982.1355882000003</v>
      </c>
      <c r="L249" s="46">
        <f t="shared" si="44"/>
        <v>2864.4155882</v>
      </c>
      <c r="M249" s="46">
        <f t="shared" si="45"/>
        <v>3516.2255881999999</v>
      </c>
      <c r="N249" s="46">
        <f t="shared" si="46"/>
        <v>2982.1355882000003</v>
      </c>
      <c r="O249" s="46">
        <f t="shared" si="47"/>
        <v>2864.4155882</v>
      </c>
      <c r="P249" s="46">
        <f>'Данные ком.оператора'!C244</f>
        <v>2533.6945889799999</v>
      </c>
    </row>
    <row r="250" spans="2:16" ht="15.75" x14ac:dyDescent="0.25">
      <c r="B250" s="34" t="str">
        <f>'Данные ком.оператора'!A245</f>
        <v>09.09.2024</v>
      </c>
      <c r="C250" s="6">
        <v>11</v>
      </c>
      <c r="D250" s="46">
        <f t="shared" si="36"/>
        <v>3486.3040935500003</v>
      </c>
      <c r="E250" s="46">
        <f t="shared" si="37"/>
        <v>2952.2140935500001</v>
      </c>
      <c r="F250" s="46">
        <f t="shared" si="38"/>
        <v>2834.4940935499999</v>
      </c>
      <c r="G250" s="46">
        <f t="shared" si="39"/>
        <v>3486.3040935500003</v>
      </c>
      <c r="H250" s="46">
        <f t="shared" si="40"/>
        <v>2952.2140935500001</v>
      </c>
      <c r="I250" s="46">
        <f t="shared" si="41"/>
        <v>2834.4940935499999</v>
      </c>
      <c r="J250" s="46">
        <f t="shared" si="42"/>
        <v>3486.3040935500003</v>
      </c>
      <c r="K250" s="46">
        <f t="shared" si="43"/>
        <v>2952.2140935500001</v>
      </c>
      <c r="L250" s="46">
        <f t="shared" si="44"/>
        <v>2834.4940935499999</v>
      </c>
      <c r="M250" s="46">
        <f t="shared" si="45"/>
        <v>3486.3040935500003</v>
      </c>
      <c r="N250" s="46">
        <f t="shared" si="46"/>
        <v>2952.2140935500001</v>
      </c>
      <c r="O250" s="46">
        <f t="shared" si="47"/>
        <v>2834.4940935499999</v>
      </c>
      <c r="P250" s="46">
        <f>'Данные ком.оператора'!C245</f>
        <v>2503.7730943299998</v>
      </c>
    </row>
    <row r="251" spans="2:16" ht="15.75" x14ac:dyDescent="0.25">
      <c r="B251" s="34" t="str">
        <f>'Данные ком.оператора'!A246</f>
        <v>09.09.2024</v>
      </c>
      <c r="C251" s="6">
        <v>12</v>
      </c>
      <c r="D251" s="46">
        <f t="shared" si="36"/>
        <v>3494.1948560500005</v>
      </c>
      <c r="E251" s="46">
        <f t="shared" si="37"/>
        <v>2960.1048560500003</v>
      </c>
      <c r="F251" s="46">
        <f t="shared" si="38"/>
        <v>2842.3848560500001</v>
      </c>
      <c r="G251" s="46">
        <f t="shared" si="39"/>
        <v>3494.1948560500005</v>
      </c>
      <c r="H251" s="46">
        <f t="shared" si="40"/>
        <v>2960.1048560500003</v>
      </c>
      <c r="I251" s="46">
        <f t="shared" si="41"/>
        <v>2842.3848560500001</v>
      </c>
      <c r="J251" s="46">
        <f t="shared" si="42"/>
        <v>3494.1948560500005</v>
      </c>
      <c r="K251" s="46">
        <f t="shared" si="43"/>
        <v>2960.1048560500003</v>
      </c>
      <c r="L251" s="46">
        <f t="shared" si="44"/>
        <v>2842.3848560500001</v>
      </c>
      <c r="M251" s="46">
        <f t="shared" si="45"/>
        <v>3494.1948560500005</v>
      </c>
      <c r="N251" s="46">
        <f t="shared" si="46"/>
        <v>2960.1048560500003</v>
      </c>
      <c r="O251" s="46">
        <f t="shared" si="47"/>
        <v>2842.3848560500001</v>
      </c>
      <c r="P251" s="46">
        <f>'Данные ком.оператора'!C246</f>
        <v>2511.66385683</v>
      </c>
    </row>
    <row r="252" spans="2:16" ht="15.75" x14ac:dyDescent="0.25">
      <c r="B252" s="34" t="str">
        <f>'Данные ком.оператора'!A247</f>
        <v>09.09.2024</v>
      </c>
      <c r="C252" s="6">
        <v>13</v>
      </c>
      <c r="D252" s="46">
        <f t="shared" si="36"/>
        <v>3476.44155856</v>
      </c>
      <c r="E252" s="46">
        <f t="shared" si="37"/>
        <v>2942.3515585600003</v>
      </c>
      <c r="F252" s="46">
        <f t="shared" si="38"/>
        <v>2824.63155856</v>
      </c>
      <c r="G252" s="46">
        <f t="shared" si="39"/>
        <v>3476.44155856</v>
      </c>
      <c r="H252" s="46">
        <f t="shared" si="40"/>
        <v>2942.3515585600003</v>
      </c>
      <c r="I252" s="46">
        <f t="shared" si="41"/>
        <v>2824.63155856</v>
      </c>
      <c r="J252" s="46">
        <f t="shared" si="42"/>
        <v>3476.44155856</v>
      </c>
      <c r="K252" s="46">
        <f t="shared" si="43"/>
        <v>2942.3515585600003</v>
      </c>
      <c r="L252" s="46">
        <f t="shared" si="44"/>
        <v>2824.63155856</v>
      </c>
      <c r="M252" s="46">
        <f t="shared" si="45"/>
        <v>3476.44155856</v>
      </c>
      <c r="N252" s="46">
        <f t="shared" si="46"/>
        <v>2942.3515585600003</v>
      </c>
      <c r="O252" s="46">
        <f t="shared" si="47"/>
        <v>2824.63155856</v>
      </c>
      <c r="P252" s="46">
        <f>'Данные ком.оператора'!C247</f>
        <v>2493.91055934</v>
      </c>
    </row>
    <row r="253" spans="2:16" ht="15.75" x14ac:dyDescent="0.25">
      <c r="B253" s="34" t="str">
        <f>'Данные ком.оператора'!A248</f>
        <v>09.09.2024</v>
      </c>
      <c r="C253" s="6">
        <v>14</v>
      </c>
      <c r="D253" s="46">
        <f t="shared" si="36"/>
        <v>3478.2211201400005</v>
      </c>
      <c r="E253" s="46">
        <f t="shared" si="37"/>
        <v>2944.1311201400003</v>
      </c>
      <c r="F253" s="46">
        <f t="shared" si="38"/>
        <v>2826.4111201400001</v>
      </c>
      <c r="G253" s="46">
        <f t="shared" si="39"/>
        <v>3478.2211201400005</v>
      </c>
      <c r="H253" s="46">
        <f t="shared" si="40"/>
        <v>2944.1311201400003</v>
      </c>
      <c r="I253" s="46">
        <f t="shared" si="41"/>
        <v>2826.4111201400001</v>
      </c>
      <c r="J253" s="46">
        <f t="shared" si="42"/>
        <v>3478.2211201400005</v>
      </c>
      <c r="K253" s="46">
        <f t="shared" si="43"/>
        <v>2944.1311201400003</v>
      </c>
      <c r="L253" s="46">
        <f t="shared" si="44"/>
        <v>2826.4111201400001</v>
      </c>
      <c r="M253" s="46">
        <f t="shared" si="45"/>
        <v>3478.2211201400005</v>
      </c>
      <c r="N253" s="46">
        <f t="shared" si="46"/>
        <v>2944.1311201400003</v>
      </c>
      <c r="O253" s="46">
        <f t="shared" si="47"/>
        <v>2826.4111201400001</v>
      </c>
      <c r="P253" s="46">
        <f>'Данные ком.оператора'!C248</f>
        <v>2495.69012092</v>
      </c>
    </row>
    <row r="254" spans="2:16" ht="15.75" x14ac:dyDescent="0.25">
      <c r="B254" s="34" t="str">
        <f>'Данные ком.оператора'!A249</f>
        <v>09.09.2024</v>
      </c>
      <c r="C254" s="6">
        <v>15</v>
      </c>
      <c r="D254" s="46">
        <f t="shared" si="36"/>
        <v>3499.8155944300006</v>
      </c>
      <c r="E254" s="46">
        <f t="shared" si="37"/>
        <v>2965.7255944300005</v>
      </c>
      <c r="F254" s="46">
        <f t="shared" si="38"/>
        <v>2848.0055944300002</v>
      </c>
      <c r="G254" s="46">
        <f t="shared" si="39"/>
        <v>3499.8155944300006</v>
      </c>
      <c r="H254" s="46">
        <f t="shared" si="40"/>
        <v>2965.7255944300005</v>
      </c>
      <c r="I254" s="46">
        <f t="shared" si="41"/>
        <v>2848.0055944300002</v>
      </c>
      <c r="J254" s="46">
        <f t="shared" si="42"/>
        <v>3499.8155944300006</v>
      </c>
      <c r="K254" s="46">
        <f t="shared" si="43"/>
        <v>2965.7255944300005</v>
      </c>
      <c r="L254" s="46">
        <f t="shared" si="44"/>
        <v>2848.0055944300002</v>
      </c>
      <c r="M254" s="46">
        <f t="shared" si="45"/>
        <v>3499.8155944300006</v>
      </c>
      <c r="N254" s="46">
        <f t="shared" si="46"/>
        <v>2965.7255944300005</v>
      </c>
      <c r="O254" s="46">
        <f t="shared" si="47"/>
        <v>2848.0055944300002</v>
      </c>
      <c r="P254" s="46">
        <f>'Данные ком.оператора'!C249</f>
        <v>2517.2845952100001</v>
      </c>
    </row>
    <row r="255" spans="2:16" ht="15.75" x14ac:dyDescent="0.25">
      <c r="B255" s="34" t="str">
        <f>'Данные ком.оператора'!A250</f>
        <v>09.09.2024</v>
      </c>
      <c r="C255" s="6">
        <v>16</v>
      </c>
      <c r="D255" s="46">
        <f t="shared" si="36"/>
        <v>3509.0925447899999</v>
      </c>
      <c r="E255" s="46">
        <f t="shared" si="37"/>
        <v>2975.0025447900002</v>
      </c>
      <c r="F255" s="46">
        <f t="shared" si="38"/>
        <v>2857.28254479</v>
      </c>
      <c r="G255" s="46">
        <f t="shared" si="39"/>
        <v>3509.0925447899999</v>
      </c>
      <c r="H255" s="46">
        <f t="shared" si="40"/>
        <v>2975.0025447900002</v>
      </c>
      <c r="I255" s="46">
        <f t="shared" si="41"/>
        <v>2857.28254479</v>
      </c>
      <c r="J255" s="46">
        <f t="shared" si="42"/>
        <v>3509.0925447899999</v>
      </c>
      <c r="K255" s="46">
        <f t="shared" si="43"/>
        <v>2975.0025447900002</v>
      </c>
      <c r="L255" s="46">
        <f t="shared" si="44"/>
        <v>2857.28254479</v>
      </c>
      <c r="M255" s="46">
        <f t="shared" si="45"/>
        <v>3509.0925447899999</v>
      </c>
      <c r="N255" s="46">
        <f t="shared" si="46"/>
        <v>2975.0025447900002</v>
      </c>
      <c r="O255" s="46">
        <f t="shared" si="47"/>
        <v>2857.28254479</v>
      </c>
      <c r="P255" s="46">
        <f>'Данные ком.оператора'!C250</f>
        <v>2526.5615455699999</v>
      </c>
    </row>
    <row r="256" spans="2:16" ht="15.75" x14ac:dyDescent="0.25">
      <c r="B256" s="34" t="str">
        <f>'Данные ком.оператора'!A251</f>
        <v>09.09.2024</v>
      </c>
      <c r="C256" s="6">
        <v>17</v>
      </c>
      <c r="D256" s="46">
        <f t="shared" si="36"/>
        <v>3538.1735553100007</v>
      </c>
      <c r="E256" s="46">
        <f t="shared" si="37"/>
        <v>3004.0835553100005</v>
      </c>
      <c r="F256" s="46">
        <f t="shared" si="38"/>
        <v>2886.3635553100003</v>
      </c>
      <c r="G256" s="46">
        <f t="shared" si="39"/>
        <v>3538.1735553100007</v>
      </c>
      <c r="H256" s="46">
        <f t="shared" si="40"/>
        <v>3004.0835553100005</v>
      </c>
      <c r="I256" s="46">
        <f t="shared" si="41"/>
        <v>2886.3635553100003</v>
      </c>
      <c r="J256" s="46">
        <f t="shared" si="42"/>
        <v>3538.1735553100007</v>
      </c>
      <c r="K256" s="46">
        <f t="shared" si="43"/>
        <v>3004.0835553100005</v>
      </c>
      <c r="L256" s="46">
        <f t="shared" si="44"/>
        <v>2886.3635553100003</v>
      </c>
      <c r="M256" s="46">
        <f t="shared" si="45"/>
        <v>3538.1735553100007</v>
      </c>
      <c r="N256" s="46">
        <f t="shared" si="46"/>
        <v>3004.0835553100005</v>
      </c>
      <c r="O256" s="46">
        <f t="shared" si="47"/>
        <v>2886.3635553100003</v>
      </c>
      <c r="P256" s="46">
        <f>'Данные ком.оператора'!C251</f>
        <v>2555.6425560900002</v>
      </c>
    </row>
    <row r="257" spans="2:16" ht="15.75" x14ac:dyDescent="0.25">
      <c r="B257" s="34" t="str">
        <f>'Данные ком.оператора'!A252</f>
        <v>09.09.2024</v>
      </c>
      <c r="C257" s="6">
        <v>18</v>
      </c>
      <c r="D257" s="46">
        <f t="shared" si="36"/>
        <v>3499.7796079700001</v>
      </c>
      <c r="E257" s="46">
        <f t="shared" si="37"/>
        <v>2965.6896079700005</v>
      </c>
      <c r="F257" s="46">
        <f t="shared" si="38"/>
        <v>2847.9696079700002</v>
      </c>
      <c r="G257" s="46">
        <f t="shared" si="39"/>
        <v>3499.7796079700001</v>
      </c>
      <c r="H257" s="46">
        <f t="shared" si="40"/>
        <v>2965.6896079700005</v>
      </c>
      <c r="I257" s="46">
        <f t="shared" si="41"/>
        <v>2847.9696079700002</v>
      </c>
      <c r="J257" s="46">
        <f t="shared" si="42"/>
        <v>3499.7796079700001</v>
      </c>
      <c r="K257" s="46">
        <f t="shared" si="43"/>
        <v>2965.6896079700005</v>
      </c>
      <c r="L257" s="46">
        <f t="shared" si="44"/>
        <v>2847.9696079700002</v>
      </c>
      <c r="M257" s="46">
        <f t="shared" si="45"/>
        <v>3499.7796079700001</v>
      </c>
      <c r="N257" s="46">
        <f t="shared" si="46"/>
        <v>2965.6896079700005</v>
      </c>
      <c r="O257" s="46">
        <f t="shared" si="47"/>
        <v>2847.9696079700002</v>
      </c>
      <c r="P257" s="46">
        <f>'Данные ком.оператора'!C252</f>
        <v>2517.2486087500001</v>
      </c>
    </row>
    <row r="258" spans="2:16" ht="15.75" x14ac:dyDescent="0.25">
      <c r="B258" s="34" t="str">
        <f>'Данные ком.оператора'!A253</f>
        <v>09.09.2024</v>
      </c>
      <c r="C258" s="6">
        <v>19</v>
      </c>
      <c r="D258" s="46">
        <f t="shared" si="36"/>
        <v>3485.9582701700001</v>
      </c>
      <c r="E258" s="46">
        <f t="shared" si="37"/>
        <v>2951.8682701700004</v>
      </c>
      <c r="F258" s="46">
        <f t="shared" si="38"/>
        <v>2834.1482701700002</v>
      </c>
      <c r="G258" s="46">
        <f t="shared" si="39"/>
        <v>3485.9582701700001</v>
      </c>
      <c r="H258" s="46">
        <f t="shared" si="40"/>
        <v>2951.8682701700004</v>
      </c>
      <c r="I258" s="46">
        <f t="shared" si="41"/>
        <v>2834.1482701700002</v>
      </c>
      <c r="J258" s="46">
        <f t="shared" si="42"/>
        <v>3485.9582701700001</v>
      </c>
      <c r="K258" s="46">
        <f t="shared" si="43"/>
        <v>2951.8682701700004</v>
      </c>
      <c r="L258" s="46">
        <f t="shared" si="44"/>
        <v>2834.1482701700002</v>
      </c>
      <c r="M258" s="46">
        <f t="shared" si="45"/>
        <v>3485.9582701700001</v>
      </c>
      <c r="N258" s="46">
        <f t="shared" si="46"/>
        <v>2951.8682701700004</v>
      </c>
      <c r="O258" s="46">
        <f t="shared" si="47"/>
        <v>2834.1482701700002</v>
      </c>
      <c r="P258" s="46">
        <f>'Данные ком.оператора'!C253</f>
        <v>2503.4272709500001</v>
      </c>
    </row>
    <row r="259" spans="2:16" ht="15.75" x14ac:dyDescent="0.25">
      <c r="B259" s="34" t="str">
        <f>'Данные ком.оператора'!A254</f>
        <v>09.09.2024</v>
      </c>
      <c r="C259" s="6">
        <v>20</v>
      </c>
      <c r="D259" s="46">
        <f t="shared" si="36"/>
        <v>3527.9480906300005</v>
      </c>
      <c r="E259" s="46">
        <f t="shared" si="37"/>
        <v>2993.8580906300003</v>
      </c>
      <c r="F259" s="46">
        <f t="shared" si="38"/>
        <v>2876.1380906300001</v>
      </c>
      <c r="G259" s="46">
        <f t="shared" si="39"/>
        <v>3527.9480906300005</v>
      </c>
      <c r="H259" s="46">
        <f t="shared" si="40"/>
        <v>2993.8580906300003</v>
      </c>
      <c r="I259" s="46">
        <f t="shared" si="41"/>
        <v>2876.1380906300001</v>
      </c>
      <c r="J259" s="46">
        <f t="shared" si="42"/>
        <v>3527.9480906300005</v>
      </c>
      <c r="K259" s="46">
        <f t="shared" si="43"/>
        <v>2993.8580906300003</v>
      </c>
      <c r="L259" s="46">
        <f t="shared" si="44"/>
        <v>2876.1380906300001</v>
      </c>
      <c r="M259" s="46">
        <f t="shared" si="45"/>
        <v>3527.9480906300005</v>
      </c>
      <c r="N259" s="46">
        <f t="shared" si="46"/>
        <v>2993.8580906300003</v>
      </c>
      <c r="O259" s="46">
        <f t="shared" si="47"/>
        <v>2876.1380906300001</v>
      </c>
      <c r="P259" s="46">
        <f>'Данные ком.оператора'!C254</f>
        <v>2545.41709141</v>
      </c>
    </row>
    <row r="260" spans="2:16" ht="15.75" x14ac:dyDescent="0.25">
      <c r="B260" s="34" t="str">
        <f>'Данные ком.оператора'!A255</f>
        <v>09.09.2024</v>
      </c>
      <c r="C260" s="6">
        <v>21</v>
      </c>
      <c r="D260" s="46">
        <f t="shared" si="36"/>
        <v>3496.4680102400007</v>
      </c>
      <c r="E260" s="46">
        <f t="shared" si="37"/>
        <v>2962.3780102400005</v>
      </c>
      <c r="F260" s="46">
        <f t="shared" si="38"/>
        <v>2844.6580102400003</v>
      </c>
      <c r="G260" s="46">
        <f t="shared" si="39"/>
        <v>3496.4680102400007</v>
      </c>
      <c r="H260" s="46">
        <f t="shared" si="40"/>
        <v>2962.3780102400005</v>
      </c>
      <c r="I260" s="46">
        <f t="shared" si="41"/>
        <v>2844.6580102400003</v>
      </c>
      <c r="J260" s="46">
        <f t="shared" si="42"/>
        <v>3496.4680102400007</v>
      </c>
      <c r="K260" s="46">
        <f t="shared" si="43"/>
        <v>2962.3780102400005</v>
      </c>
      <c r="L260" s="46">
        <f t="shared" si="44"/>
        <v>2844.6580102400003</v>
      </c>
      <c r="M260" s="46">
        <f t="shared" si="45"/>
        <v>3496.4680102400007</v>
      </c>
      <c r="N260" s="46">
        <f t="shared" si="46"/>
        <v>2962.3780102400005</v>
      </c>
      <c r="O260" s="46">
        <f t="shared" si="47"/>
        <v>2844.6580102400003</v>
      </c>
      <c r="P260" s="46">
        <f>'Данные ком.оператора'!C255</f>
        <v>2513.9370110200002</v>
      </c>
    </row>
    <row r="261" spans="2:16" ht="15.75" x14ac:dyDescent="0.25">
      <c r="B261" s="34" t="str">
        <f>'Данные ком.оператора'!A256</f>
        <v>09.09.2024</v>
      </c>
      <c r="C261" s="6">
        <v>22</v>
      </c>
      <c r="D261" s="46">
        <f t="shared" si="36"/>
        <v>3470.5759336500005</v>
      </c>
      <c r="E261" s="46">
        <f t="shared" si="37"/>
        <v>2936.4859336500003</v>
      </c>
      <c r="F261" s="46">
        <f t="shared" si="38"/>
        <v>2818.7659336500001</v>
      </c>
      <c r="G261" s="46">
        <f t="shared" si="39"/>
        <v>3470.5759336500005</v>
      </c>
      <c r="H261" s="46">
        <f t="shared" si="40"/>
        <v>2936.4859336500003</v>
      </c>
      <c r="I261" s="46">
        <f t="shared" si="41"/>
        <v>2818.7659336500001</v>
      </c>
      <c r="J261" s="46">
        <f t="shared" si="42"/>
        <v>3470.5759336500005</v>
      </c>
      <c r="K261" s="46">
        <f t="shared" si="43"/>
        <v>2936.4859336500003</v>
      </c>
      <c r="L261" s="46">
        <f t="shared" si="44"/>
        <v>2818.7659336500001</v>
      </c>
      <c r="M261" s="46">
        <f t="shared" si="45"/>
        <v>3470.5759336500005</v>
      </c>
      <c r="N261" s="46">
        <f t="shared" si="46"/>
        <v>2936.4859336500003</v>
      </c>
      <c r="O261" s="46">
        <f t="shared" si="47"/>
        <v>2818.7659336500001</v>
      </c>
      <c r="P261" s="46">
        <f>'Данные ком.оператора'!C256</f>
        <v>2488.04493443</v>
      </c>
    </row>
    <row r="262" spans="2:16" ht="15.75" x14ac:dyDescent="0.25">
      <c r="B262" s="34" t="str">
        <f>'Данные ком.оператора'!A257</f>
        <v>09.09.2024</v>
      </c>
      <c r="C262" s="6">
        <v>23</v>
      </c>
      <c r="D262" s="46">
        <f t="shared" si="36"/>
        <v>3373.0329130199998</v>
      </c>
      <c r="E262" s="46">
        <f t="shared" si="37"/>
        <v>2838.9429130200001</v>
      </c>
      <c r="F262" s="46">
        <f t="shared" si="38"/>
        <v>2721.2229130199999</v>
      </c>
      <c r="G262" s="46">
        <f t="shared" si="39"/>
        <v>3373.0329130199998</v>
      </c>
      <c r="H262" s="46">
        <f t="shared" si="40"/>
        <v>2838.9429130200001</v>
      </c>
      <c r="I262" s="46">
        <f t="shared" si="41"/>
        <v>2721.2229130199999</v>
      </c>
      <c r="J262" s="46">
        <f t="shared" si="42"/>
        <v>3373.0329130199998</v>
      </c>
      <c r="K262" s="46">
        <f t="shared" si="43"/>
        <v>2838.9429130200001</v>
      </c>
      <c r="L262" s="46">
        <f t="shared" si="44"/>
        <v>2721.2229130199999</v>
      </c>
      <c r="M262" s="46">
        <f t="shared" si="45"/>
        <v>3373.0329130199998</v>
      </c>
      <c r="N262" s="46">
        <f t="shared" si="46"/>
        <v>2838.9429130200001</v>
      </c>
      <c r="O262" s="46">
        <f t="shared" si="47"/>
        <v>2721.2229130199999</v>
      </c>
      <c r="P262" s="46">
        <f>'Данные ком.оператора'!C257</f>
        <v>2390.5019137999998</v>
      </c>
    </row>
    <row r="263" spans="2:16" ht="15.75" x14ac:dyDescent="0.25">
      <c r="B263" s="34" t="str">
        <f>'Данные ком.оператора'!A258</f>
        <v>09.09.2024</v>
      </c>
      <c r="C263" s="6">
        <v>24</v>
      </c>
      <c r="D263" s="46">
        <f t="shared" si="36"/>
        <v>3318.3921208800002</v>
      </c>
      <c r="E263" s="46">
        <f t="shared" si="37"/>
        <v>2784.3021208800005</v>
      </c>
      <c r="F263" s="46">
        <f t="shared" si="38"/>
        <v>2666.5821208800003</v>
      </c>
      <c r="G263" s="46">
        <f t="shared" si="39"/>
        <v>3318.3921208800002</v>
      </c>
      <c r="H263" s="46">
        <f t="shared" si="40"/>
        <v>2784.3021208800005</v>
      </c>
      <c r="I263" s="46">
        <f t="shared" si="41"/>
        <v>2666.5821208800003</v>
      </c>
      <c r="J263" s="46">
        <f t="shared" si="42"/>
        <v>3318.3921208800002</v>
      </c>
      <c r="K263" s="46">
        <f t="shared" si="43"/>
        <v>2784.3021208800005</v>
      </c>
      <c r="L263" s="46">
        <f t="shared" si="44"/>
        <v>2666.5821208800003</v>
      </c>
      <c r="M263" s="46">
        <f t="shared" si="45"/>
        <v>3318.3921208800002</v>
      </c>
      <c r="N263" s="46">
        <f t="shared" si="46"/>
        <v>2784.3021208800005</v>
      </c>
      <c r="O263" s="46">
        <f t="shared" si="47"/>
        <v>2666.5821208800003</v>
      </c>
      <c r="P263" s="46">
        <f>'Данные ком.оператора'!C258</f>
        <v>2335.8611216600002</v>
      </c>
    </row>
    <row r="264" spans="2:16" ht="15.75" x14ac:dyDescent="0.25">
      <c r="B264" s="34" t="str">
        <f>'Данные ком.оператора'!A259</f>
        <v>10.09.2024</v>
      </c>
      <c r="C264" s="6">
        <v>1</v>
      </c>
      <c r="D264" s="46">
        <f t="shared" si="36"/>
        <v>3214.4111607900004</v>
      </c>
      <c r="E264" s="46">
        <f t="shared" si="37"/>
        <v>2680.3211607900002</v>
      </c>
      <c r="F264" s="46">
        <f t="shared" si="38"/>
        <v>2562.60116079</v>
      </c>
      <c r="G264" s="46">
        <f t="shared" si="39"/>
        <v>3214.4111607900004</v>
      </c>
      <c r="H264" s="46">
        <f t="shared" si="40"/>
        <v>2680.3211607900002</v>
      </c>
      <c r="I264" s="46">
        <f t="shared" si="41"/>
        <v>2562.60116079</v>
      </c>
      <c r="J264" s="46">
        <f t="shared" si="42"/>
        <v>3214.4111607900004</v>
      </c>
      <c r="K264" s="46">
        <f t="shared" si="43"/>
        <v>2680.3211607900002</v>
      </c>
      <c r="L264" s="46">
        <f t="shared" si="44"/>
        <v>2562.60116079</v>
      </c>
      <c r="M264" s="46">
        <f t="shared" si="45"/>
        <v>3214.4111607900004</v>
      </c>
      <c r="N264" s="46">
        <f t="shared" si="46"/>
        <v>2680.3211607900002</v>
      </c>
      <c r="O264" s="46">
        <f t="shared" si="47"/>
        <v>2562.60116079</v>
      </c>
      <c r="P264" s="46">
        <f>'Данные ком.оператора'!C259</f>
        <v>2231.8801615699999</v>
      </c>
    </row>
    <row r="265" spans="2:16" ht="15.75" x14ac:dyDescent="0.25">
      <c r="B265" s="34" t="str">
        <f>'Данные ком.оператора'!A260</f>
        <v>10.09.2024</v>
      </c>
      <c r="C265" s="6">
        <v>2</v>
      </c>
      <c r="D265" s="46">
        <f t="shared" si="36"/>
        <v>3213.7886126500007</v>
      </c>
      <c r="E265" s="46">
        <f t="shared" si="37"/>
        <v>2679.6986126500005</v>
      </c>
      <c r="F265" s="46">
        <f t="shared" si="38"/>
        <v>2561.9786126500003</v>
      </c>
      <c r="G265" s="46">
        <f t="shared" si="39"/>
        <v>3213.7886126500007</v>
      </c>
      <c r="H265" s="46">
        <f t="shared" si="40"/>
        <v>2679.6986126500005</v>
      </c>
      <c r="I265" s="46">
        <f t="shared" si="41"/>
        <v>2561.9786126500003</v>
      </c>
      <c r="J265" s="46">
        <f t="shared" si="42"/>
        <v>3213.7886126500007</v>
      </c>
      <c r="K265" s="46">
        <f t="shared" si="43"/>
        <v>2679.6986126500005</v>
      </c>
      <c r="L265" s="46">
        <f t="shared" si="44"/>
        <v>2561.9786126500003</v>
      </c>
      <c r="M265" s="46">
        <f t="shared" si="45"/>
        <v>3213.7886126500007</v>
      </c>
      <c r="N265" s="46">
        <f t="shared" si="46"/>
        <v>2679.6986126500005</v>
      </c>
      <c r="O265" s="46">
        <f t="shared" si="47"/>
        <v>2561.9786126500003</v>
      </c>
      <c r="P265" s="46">
        <f>'Данные ком.оператора'!C260</f>
        <v>2231.2576134300002</v>
      </c>
    </row>
    <row r="266" spans="2:16" ht="15.75" x14ac:dyDescent="0.25">
      <c r="B266" s="34" t="str">
        <f>'Данные ком.оператора'!A261</f>
        <v>10.09.2024</v>
      </c>
      <c r="C266" s="6">
        <v>3</v>
      </c>
      <c r="D266" s="46">
        <f t="shared" si="36"/>
        <v>3215.5667465400002</v>
      </c>
      <c r="E266" s="46">
        <f t="shared" si="37"/>
        <v>2681.4767465400005</v>
      </c>
      <c r="F266" s="46">
        <f t="shared" si="38"/>
        <v>2563.7567465400002</v>
      </c>
      <c r="G266" s="46">
        <f t="shared" si="39"/>
        <v>3215.5667465400002</v>
      </c>
      <c r="H266" s="46">
        <f t="shared" si="40"/>
        <v>2681.4767465400005</v>
      </c>
      <c r="I266" s="46">
        <f t="shared" si="41"/>
        <v>2563.7567465400002</v>
      </c>
      <c r="J266" s="46">
        <f t="shared" si="42"/>
        <v>3215.5667465400002</v>
      </c>
      <c r="K266" s="46">
        <f t="shared" si="43"/>
        <v>2681.4767465400005</v>
      </c>
      <c r="L266" s="46">
        <f t="shared" si="44"/>
        <v>2563.7567465400002</v>
      </c>
      <c r="M266" s="46">
        <f t="shared" si="45"/>
        <v>3215.5667465400002</v>
      </c>
      <c r="N266" s="46">
        <f t="shared" si="46"/>
        <v>2681.4767465400005</v>
      </c>
      <c r="O266" s="46">
        <f t="shared" si="47"/>
        <v>2563.7567465400002</v>
      </c>
      <c r="P266" s="46">
        <f>'Данные ком.оператора'!C261</f>
        <v>2233.0357473200002</v>
      </c>
    </row>
    <row r="267" spans="2:16" ht="15.75" x14ac:dyDescent="0.25">
      <c r="B267" s="34" t="str">
        <f>'Данные ком.оператора'!A262</f>
        <v>10.09.2024</v>
      </c>
      <c r="C267" s="6">
        <v>4</v>
      </c>
      <c r="D267" s="46">
        <f t="shared" si="36"/>
        <v>3271.67875138</v>
      </c>
      <c r="E267" s="46">
        <f t="shared" si="37"/>
        <v>2737.5887513800003</v>
      </c>
      <c r="F267" s="46">
        <f t="shared" si="38"/>
        <v>2619.86875138</v>
      </c>
      <c r="G267" s="46">
        <f t="shared" si="39"/>
        <v>3271.67875138</v>
      </c>
      <c r="H267" s="46">
        <f t="shared" si="40"/>
        <v>2737.5887513800003</v>
      </c>
      <c r="I267" s="46">
        <f t="shared" si="41"/>
        <v>2619.86875138</v>
      </c>
      <c r="J267" s="46">
        <f t="shared" si="42"/>
        <v>3271.67875138</v>
      </c>
      <c r="K267" s="46">
        <f t="shared" si="43"/>
        <v>2737.5887513800003</v>
      </c>
      <c r="L267" s="46">
        <f t="shared" si="44"/>
        <v>2619.86875138</v>
      </c>
      <c r="M267" s="46">
        <f t="shared" si="45"/>
        <v>3271.67875138</v>
      </c>
      <c r="N267" s="46">
        <f t="shared" si="46"/>
        <v>2737.5887513800003</v>
      </c>
      <c r="O267" s="46">
        <f t="shared" si="47"/>
        <v>2619.86875138</v>
      </c>
      <c r="P267" s="46">
        <f>'Данные ком.оператора'!C262</f>
        <v>2289.14775216</v>
      </c>
    </row>
    <row r="268" spans="2:16" ht="15.75" x14ac:dyDescent="0.25">
      <c r="B268" s="34" t="str">
        <f>'Данные ком.оператора'!A263</f>
        <v>10.09.2024</v>
      </c>
      <c r="C268" s="6">
        <v>5</v>
      </c>
      <c r="D268" s="46">
        <f t="shared" si="36"/>
        <v>3303.2701994899999</v>
      </c>
      <c r="E268" s="46">
        <f t="shared" si="37"/>
        <v>2769.1801994900002</v>
      </c>
      <c r="F268" s="46">
        <f t="shared" si="38"/>
        <v>2651.4601994899999</v>
      </c>
      <c r="G268" s="46">
        <f t="shared" si="39"/>
        <v>3303.2701994899999</v>
      </c>
      <c r="H268" s="46">
        <f t="shared" si="40"/>
        <v>2769.1801994900002</v>
      </c>
      <c r="I268" s="46">
        <f t="shared" si="41"/>
        <v>2651.4601994899999</v>
      </c>
      <c r="J268" s="46">
        <f t="shared" si="42"/>
        <v>3303.2701994899999</v>
      </c>
      <c r="K268" s="46">
        <f t="shared" si="43"/>
        <v>2769.1801994900002</v>
      </c>
      <c r="L268" s="46">
        <f t="shared" si="44"/>
        <v>2651.4601994899999</v>
      </c>
      <c r="M268" s="46">
        <f t="shared" si="45"/>
        <v>3303.2701994899999</v>
      </c>
      <c r="N268" s="46">
        <f t="shared" si="46"/>
        <v>2769.1801994900002</v>
      </c>
      <c r="O268" s="46">
        <f t="shared" si="47"/>
        <v>2651.4601994899999</v>
      </c>
      <c r="P268" s="46">
        <f>'Данные ком.оператора'!C263</f>
        <v>2320.7392002699999</v>
      </c>
    </row>
    <row r="269" spans="2:16" ht="15.75" x14ac:dyDescent="0.25">
      <c r="B269" s="34" t="str">
        <f>'Данные ком.оператора'!A264</f>
        <v>10.09.2024</v>
      </c>
      <c r="C269" s="6">
        <v>6</v>
      </c>
      <c r="D269" s="46">
        <f t="shared" si="36"/>
        <v>3269.4051120600006</v>
      </c>
      <c r="E269" s="46">
        <f t="shared" si="37"/>
        <v>2735.3151120600005</v>
      </c>
      <c r="F269" s="46">
        <f t="shared" si="38"/>
        <v>2617.5951120600002</v>
      </c>
      <c r="G269" s="46">
        <f t="shared" si="39"/>
        <v>3269.4051120600006</v>
      </c>
      <c r="H269" s="46">
        <f t="shared" si="40"/>
        <v>2735.3151120600005</v>
      </c>
      <c r="I269" s="46">
        <f t="shared" si="41"/>
        <v>2617.5951120600002</v>
      </c>
      <c r="J269" s="46">
        <f t="shared" si="42"/>
        <v>3269.4051120600006</v>
      </c>
      <c r="K269" s="46">
        <f t="shared" si="43"/>
        <v>2735.3151120600005</v>
      </c>
      <c r="L269" s="46">
        <f t="shared" si="44"/>
        <v>2617.5951120600002</v>
      </c>
      <c r="M269" s="46">
        <f t="shared" si="45"/>
        <v>3269.4051120600006</v>
      </c>
      <c r="N269" s="46">
        <f t="shared" si="46"/>
        <v>2735.3151120600005</v>
      </c>
      <c r="O269" s="46">
        <f t="shared" si="47"/>
        <v>2617.5951120600002</v>
      </c>
      <c r="P269" s="46">
        <f>'Данные ком.оператора'!C264</f>
        <v>2286.8741128400002</v>
      </c>
    </row>
    <row r="270" spans="2:16" ht="15.75" x14ac:dyDescent="0.25">
      <c r="B270" s="34" t="str">
        <f>'Данные ком.оператора'!A265</f>
        <v>10.09.2024</v>
      </c>
      <c r="C270" s="6">
        <v>7</v>
      </c>
      <c r="D270" s="46">
        <f t="shared" si="36"/>
        <v>3272.5801906000006</v>
      </c>
      <c r="E270" s="46">
        <f t="shared" si="37"/>
        <v>2738.4901906000005</v>
      </c>
      <c r="F270" s="46">
        <f t="shared" si="38"/>
        <v>2620.7701906000002</v>
      </c>
      <c r="G270" s="46">
        <f t="shared" si="39"/>
        <v>3272.5801906000006</v>
      </c>
      <c r="H270" s="46">
        <f t="shared" si="40"/>
        <v>2738.4901906000005</v>
      </c>
      <c r="I270" s="46">
        <f t="shared" si="41"/>
        <v>2620.7701906000002</v>
      </c>
      <c r="J270" s="46">
        <f t="shared" si="42"/>
        <v>3272.5801906000006</v>
      </c>
      <c r="K270" s="46">
        <f t="shared" si="43"/>
        <v>2738.4901906000005</v>
      </c>
      <c r="L270" s="46">
        <f t="shared" si="44"/>
        <v>2620.7701906000002</v>
      </c>
      <c r="M270" s="46">
        <f t="shared" si="45"/>
        <v>3272.5801906000006</v>
      </c>
      <c r="N270" s="46">
        <f t="shared" si="46"/>
        <v>2738.4901906000005</v>
      </c>
      <c r="O270" s="46">
        <f t="shared" si="47"/>
        <v>2620.7701906000002</v>
      </c>
      <c r="P270" s="46">
        <f>'Данные ком.оператора'!C265</f>
        <v>2290.0491913800001</v>
      </c>
    </row>
    <row r="271" spans="2:16" ht="15.75" x14ac:dyDescent="0.25">
      <c r="B271" s="34" t="str">
        <f>'Данные ком.оператора'!A266</f>
        <v>10.09.2024</v>
      </c>
      <c r="C271" s="6">
        <v>8</v>
      </c>
      <c r="D271" s="46">
        <f t="shared" si="36"/>
        <v>3346.5322872300003</v>
      </c>
      <c r="E271" s="46">
        <f t="shared" si="37"/>
        <v>2812.4422872300001</v>
      </c>
      <c r="F271" s="46">
        <f t="shared" si="38"/>
        <v>2694.7222872299999</v>
      </c>
      <c r="G271" s="46">
        <f t="shared" si="39"/>
        <v>3346.5322872300003</v>
      </c>
      <c r="H271" s="46">
        <f t="shared" si="40"/>
        <v>2812.4422872300001</v>
      </c>
      <c r="I271" s="46">
        <f t="shared" si="41"/>
        <v>2694.7222872299999</v>
      </c>
      <c r="J271" s="46">
        <f t="shared" si="42"/>
        <v>3346.5322872300003</v>
      </c>
      <c r="K271" s="46">
        <f t="shared" si="43"/>
        <v>2812.4422872300001</v>
      </c>
      <c r="L271" s="46">
        <f t="shared" si="44"/>
        <v>2694.7222872299999</v>
      </c>
      <c r="M271" s="46">
        <f t="shared" si="45"/>
        <v>3346.5322872300003</v>
      </c>
      <c r="N271" s="46">
        <f t="shared" si="46"/>
        <v>2812.4422872300001</v>
      </c>
      <c r="O271" s="46">
        <f t="shared" si="47"/>
        <v>2694.7222872299999</v>
      </c>
      <c r="P271" s="46">
        <f>'Данные ком.оператора'!C266</f>
        <v>2364.0012880099998</v>
      </c>
    </row>
    <row r="272" spans="2:16" ht="15.75" x14ac:dyDescent="0.25">
      <c r="B272" s="34" t="str">
        <f>'Данные ком.оператора'!A267</f>
        <v>10.09.2024</v>
      </c>
      <c r="C272" s="6">
        <v>9</v>
      </c>
      <c r="D272" s="46">
        <f t="shared" si="36"/>
        <v>3466.6841097000006</v>
      </c>
      <c r="E272" s="46">
        <f t="shared" si="37"/>
        <v>2932.5941097000004</v>
      </c>
      <c r="F272" s="46">
        <f t="shared" si="38"/>
        <v>2814.8741097000002</v>
      </c>
      <c r="G272" s="46">
        <f t="shared" si="39"/>
        <v>3466.6841097000006</v>
      </c>
      <c r="H272" s="46">
        <f t="shared" si="40"/>
        <v>2932.5941097000004</v>
      </c>
      <c r="I272" s="46">
        <f t="shared" si="41"/>
        <v>2814.8741097000002</v>
      </c>
      <c r="J272" s="46">
        <f t="shared" si="42"/>
        <v>3466.6841097000006</v>
      </c>
      <c r="K272" s="46">
        <f t="shared" si="43"/>
        <v>2932.5941097000004</v>
      </c>
      <c r="L272" s="46">
        <f t="shared" si="44"/>
        <v>2814.8741097000002</v>
      </c>
      <c r="M272" s="46">
        <f t="shared" si="45"/>
        <v>3466.6841097000006</v>
      </c>
      <c r="N272" s="46">
        <f t="shared" si="46"/>
        <v>2932.5941097000004</v>
      </c>
      <c r="O272" s="46">
        <f t="shared" si="47"/>
        <v>2814.8741097000002</v>
      </c>
      <c r="P272" s="46">
        <f>'Данные ком.оператора'!C267</f>
        <v>2484.1531104800001</v>
      </c>
    </row>
    <row r="273" spans="2:16" ht="15.75" x14ac:dyDescent="0.25">
      <c r="B273" s="34" t="str">
        <f>'Данные ком.оператора'!A268</f>
        <v>10.09.2024</v>
      </c>
      <c r="C273" s="6">
        <v>10</v>
      </c>
      <c r="D273" s="46">
        <f t="shared" si="36"/>
        <v>3505.8766969600001</v>
      </c>
      <c r="E273" s="46">
        <f t="shared" si="37"/>
        <v>2971.7866969600004</v>
      </c>
      <c r="F273" s="46">
        <f t="shared" si="38"/>
        <v>2854.0666969600002</v>
      </c>
      <c r="G273" s="46">
        <f t="shared" si="39"/>
        <v>3505.8766969600001</v>
      </c>
      <c r="H273" s="46">
        <f t="shared" si="40"/>
        <v>2971.7866969600004</v>
      </c>
      <c r="I273" s="46">
        <f t="shared" si="41"/>
        <v>2854.0666969600002</v>
      </c>
      <c r="J273" s="46">
        <f t="shared" si="42"/>
        <v>3505.8766969600001</v>
      </c>
      <c r="K273" s="46">
        <f t="shared" si="43"/>
        <v>2971.7866969600004</v>
      </c>
      <c r="L273" s="46">
        <f t="shared" si="44"/>
        <v>2854.0666969600002</v>
      </c>
      <c r="M273" s="46">
        <f t="shared" si="45"/>
        <v>3505.8766969600001</v>
      </c>
      <c r="N273" s="46">
        <f t="shared" si="46"/>
        <v>2971.7866969600004</v>
      </c>
      <c r="O273" s="46">
        <f t="shared" si="47"/>
        <v>2854.0666969600002</v>
      </c>
      <c r="P273" s="46">
        <f>'Данные ком.оператора'!C268</f>
        <v>2523.3456977400001</v>
      </c>
    </row>
    <row r="274" spans="2:16" ht="15.75" x14ac:dyDescent="0.25">
      <c r="B274" s="34" t="str">
        <f>'Данные ком.оператора'!A269</f>
        <v>10.09.2024</v>
      </c>
      <c r="C274" s="6">
        <v>11</v>
      </c>
      <c r="D274" s="46">
        <f t="shared" si="36"/>
        <v>3500.5521789700006</v>
      </c>
      <c r="E274" s="46">
        <f t="shared" si="37"/>
        <v>2966.4621789700004</v>
      </c>
      <c r="F274" s="46">
        <f t="shared" si="38"/>
        <v>2848.7421789700002</v>
      </c>
      <c r="G274" s="46">
        <f t="shared" si="39"/>
        <v>3500.5521789700006</v>
      </c>
      <c r="H274" s="46">
        <f t="shared" si="40"/>
        <v>2966.4621789700004</v>
      </c>
      <c r="I274" s="46">
        <f t="shared" si="41"/>
        <v>2848.7421789700002</v>
      </c>
      <c r="J274" s="46">
        <f t="shared" si="42"/>
        <v>3500.5521789700006</v>
      </c>
      <c r="K274" s="46">
        <f t="shared" si="43"/>
        <v>2966.4621789700004</v>
      </c>
      <c r="L274" s="46">
        <f t="shared" si="44"/>
        <v>2848.7421789700002</v>
      </c>
      <c r="M274" s="46">
        <f t="shared" si="45"/>
        <v>3500.5521789700006</v>
      </c>
      <c r="N274" s="46">
        <f t="shared" si="46"/>
        <v>2966.4621789700004</v>
      </c>
      <c r="O274" s="46">
        <f t="shared" si="47"/>
        <v>2848.7421789700002</v>
      </c>
      <c r="P274" s="46">
        <f>'Данные ком.оператора'!C269</f>
        <v>2518.0211797500001</v>
      </c>
    </row>
    <row r="275" spans="2:16" ht="15.75" x14ac:dyDescent="0.25">
      <c r="B275" s="34" t="str">
        <f>'Данные ком.оператора'!A270</f>
        <v>10.09.2024</v>
      </c>
      <c r="C275" s="6">
        <v>12</v>
      </c>
      <c r="D275" s="46">
        <f t="shared" si="36"/>
        <v>3510.0999206699998</v>
      </c>
      <c r="E275" s="46">
        <f t="shared" si="37"/>
        <v>2976.0099206700002</v>
      </c>
      <c r="F275" s="46">
        <f t="shared" si="38"/>
        <v>2858.2899206699999</v>
      </c>
      <c r="G275" s="46">
        <f t="shared" si="39"/>
        <v>3510.0999206699998</v>
      </c>
      <c r="H275" s="46">
        <f t="shared" si="40"/>
        <v>2976.0099206700002</v>
      </c>
      <c r="I275" s="46">
        <f t="shared" si="41"/>
        <v>2858.2899206699999</v>
      </c>
      <c r="J275" s="46">
        <f t="shared" si="42"/>
        <v>3510.0999206699998</v>
      </c>
      <c r="K275" s="46">
        <f t="shared" si="43"/>
        <v>2976.0099206700002</v>
      </c>
      <c r="L275" s="46">
        <f t="shared" si="44"/>
        <v>2858.2899206699999</v>
      </c>
      <c r="M275" s="46">
        <f t="shared" si="45"/>
        <v>3510.0999206699998</v>
      </c>
      <c r="N275" s="46">
        <f t="shared" si="46"/>
        <v>2976.0099206700002</v>
      </c>
      <c r="O275" s="46">
        <f t="shared" si="47"/>
        <v>2858.2899206699999</v>
      </c>
      <c r="P275" s="46">
        <f>'Данные ком.оператора'!C270</f>
        <v>2527.5689214499998</v>
      </c>
    </row>
    <row r="276" spans="2:16" ht="15.75" x14ac:dyDescent="0.25">
      <c r="B276" s="34" t="str">
        <f>'Данные ком.оператора'!A271</f>
        <v>10.09.2024</v>
      </c>
      <c r="C276" s="6">
        <v>13</v>
      </c>
      <c r="D276" s="46">
        <f t="shared" si="36"/>
        <v>3492.03622438</v>
      </c>
      <c r="E276" s="46">
        <f t="shared" si="37"/>
        <v>2957.9462243800003</v>
      </c>
      <c r="F276" s="46">
        <f t="shared" si="38"/>
        <v>2840.2262243800001</v>
      </c>
      <c r="G276" s="46">
        <f t="shared" si="39"/>
        <v>3492.03622438</v>
      </c>
      <c r="H276" s="46">
        <f t="shared" si="40"/>
        <v>2957.9462243800003</v>
      </c>
      <c r="I276" s="46">
        <f t="shared" si="41"/>
        <v>2840.2262243800001</v>
      </c>
      <c r="J276" s="46">
        <f t="shared" si="42"/>
        <v>3492.03622438</v>
      </c>
      <c r="K276" s="46">
        <f t="shared" si="43"/>
        <v>2957.9462243800003</v>
      </c>
      <c r="L276" s="46">
        <f t="shared" si="44"/>
        <v>2840.2262243800001</v>
      </c>
      <c r="M276" s="46">
        <f t="shared" si="45"/>
        <v>3492.03622438</v>
      </c>
      <c r="N276" s="46">
        <f t="shared" si="46"/>
        <v>2957.9462243800003</v>
      </c>
      <c r="O276" s="46">
        <f t="shared" si="47"/>
        <v>2840.2262243800001</v>
      </c>
      <c r="P276" s="46">
        <f>'Данные ком.оператора'!C271</f>
        <v>2509.50522516</v>
      </c>
    </row>
    <row r="277" spans="2:16" ht="15.75" x14ac:dyDescent="0.25">
      <c r="B277" s="34" t="str">
        <f>'Данные ком.оператора'!A272</f>
        <v>10.09.2024</v>
      </c>
      <c r="C277" s="6">
        <v>14</v>
      </c>
      <c r="D277" s="46">
        <f t="shared" si="36"/>
        <v>3447.9449430100003</v>
      </c>
      <c r="E277" s="46">
        <f t="shared" si="37"/>
        <v>2913.8549430100002</v>
      </c>
      <c r="F277" s="46">
        <f t="shared" si="38"/>
        <v>2796.1349430099999</v>
      </c>
      <c r="G277" s="46">
        <f t="shared" si="39"/>
        <v>3447.9449430100003</v>
      </c>
      <c r="H277" s="46">
        <f t="shared" si="40"/>
        <v>2913.8549430100002</v>
      </c>
      <c r="I277" s="46">
        <f t="shared" si="41"/>
        <v>2796.1349430099999</v>
      </c>
      <c r="J277" s="46">
        <f t="shared" si="42"/>
        <v>3447.9449430100003</v>
      </c>
      <c r="K277" s="46">
        <f t="shared" si="43"/>
        <v>2913.8549430100002</v>
      </c>
      <c r="L277" s="46">
        <f t="shared" si="44"/>
        <v>2796.1349430099999</v>
      </c>
      <c r="M277" s="46">
        <f t="shared" si="45"/>
        <v>3447.9449430100003</v>
      </c>
      <c r="N277" s="46">
        <f t="shared" si="46"/>
        <v>2913.8549430100002</v>
      </c>
      <c r="O277" s="46">
        <f t="shared" si="47"/>
        <v>2796.1349430099999</v>
      </c>
      <c r="P277" s="46">
        <f>'Данные ком.оператора'!C272</f>
        <v>2465.4139437899998</v>
      </c>
    </row>
    <row r="278" spans="2:16" ht="15.75" x14ac:dyDescent="0.25">
      <c r="B278" s="34" t="str">
        <f>'Данные ком.оператора'!A273</f>
        <v>10.09.2024</v>
      </c>
      <c r="C278" s="6">
        <v>15</v>
      </c>
      <c r="D278" s="46">
        <f t="shared" si="36"/>
        <v>3490.9085654999999</v>
      </c>
      <c r="E278" s="46">
        <f t="shared" si="37"/>
        <v>2956.8185655000002</v>
      </c>
      <c r="F278" s="46">
        <f t="shared" si="38"/>
        <v>2839.0985654999999</v>
      </c>
      <c r="G278" s="46">
        <f t="shared" si="39"/>
        <v>3490.9085654999999</v>
      </c>
      <c r="H278" s="46">
        <f t="shared" si="40"/>
        <v>2956.8185655000002</v>
      </c>
      <c r="I278" s="46">
        <f t="shared" si="41"/>
        <v>2839.0985654999999</v>
      </c>
      <c r="J278" s="46">
        <f t="shared" si="42"/>
        <v>3490.9085654999999</v>
      </c>
      <c r="K278" s="46">
        <f t="shared" si="43"/>
        <v>2956.8185655000002</v>
      </c>
      <c r="L278" s="46">
        <f t="shared" si="44"/>
        <v>2839.0985654999999</v>
      </c>
      <c r="M278" s="46">
        <f t="shared" si="45"/>
        <v>3490.9085654999999</v>
      </c>
      <c r="N278" s="46">
        <f t="shared" si="46"/>
        <v>2956.8185655000002</v>
      </c>
      <c r="O278" s="46">
        <f t="shared" si="47"/>
        <v>2839.0985654999999</v>
      </c>
      <c r="P278" s="46">
        <f>'Данные ком.оператора'!C273</f>
        <v>2508.3775662799999</v>
      </c>
    </row>
    <row r="279" spans="2:16" ht="15.75" x14ac:dyDescent="0.25">
      <c r="B279" s="34" t="str">
        <f>'Данные ком.оператора'!A274</f>
        <v>10.09.2024</v>
      </c>
      <c r="C279" s="6">
        <v>16</v>
      </c>
      <c r="D279" s="46">
        <f t="shared" si="36"/>
        <v>3472.7004164700002</v>
      </c>
      <c r="E279" s="46">
        <f t="shared" si="37"/>
        <v>2938.6104164700005</v>
      </c>
      <c r="F279" s="46">
        <f t="shared" si="38"/>
        <v>2820.8904164700002</v>
      </c>
      <c r="G279" s="46">
        <f t="shared" si="39"/>
        <v>3472.7004164700002</v>
      </c>
      <c r="H279" s="46">
        <f t="shared" si="40"/>
        <v>2938.6104164700005</v>
      </c>
      <c r="I279" s="46">
        <f t="shared" si="41"/>
        <v>2820.8904164700002</v>
      </c>
      <c r="J279" s="46">
        <f t="shared" si="42"/>
        <v>3472.7004164700002</v>
      </c>
      <c r="K279" s="46">
        <f t="shared" si="43"/>
        <v>2938.6104164700005</v>
      </c>
      <c r="L279" s="46">
        <f t="shared" si="44"/>
        <v>2820.8904164700002</v>
      </c>
      <c r="M279" s="46">
        <f t="shared" si="45"/>
        <v>3472.7004164700002</v>
      </c>
      <c r="N279" s="46">
        <f t="shared" si="46"/>
        <v>2938.6104164700005</v>
      </c>
      <c r="O279" s="46">
        <f t="shared" si="47"/>
        <v>2820.8904164700002</v>
      </c>
      <c r="P279" s="46">
        <f>'Данные ком.оператора'!C274</f>
        <v>2490.1694172500002</v>
      </c>
    </row>
    <row r="280" spans="2:16" ht="15.75" x14ac:dyDescent="0.25">
      <c r="B280" s="34" t="str">
        <f>'Данные ком.оператора'!A275</f>
        <v>10.09.2024</v>
      </c>
      <c r="C280" s="6">
        <v>17</v>
      </c>
      <c r="D280" s="46">
        <f t="shared" si="36"/>
        <v>3493.1925486</v>
      </c>
      <c r="E280" s="46">
        <f t="shared" si="37"/>
        <v>2959.1025486000003</v>
      </c>
      <c r="F280" s="46">
        <f t="shared" si="38"/>
        <v>2841.3825486000001</v>
      </c>
      <c r="G280" s="46">
        <f t="shared" si="39"/>
        <v>3493.1925486</v>
      </c>
      <c r="H280" s="46">
        <f t="shared" si="40"/>
        <v>2959.1025486000003</v>
      </c>
      <c r="I280" s="46">
        <f t="shared" si="41"/>
        <v>2841.3825486000001</v>
      </c>
      <c r="J280" s="46">
        <f t="shared" si="42"/>
        <v>3493.1925486</v>
      </c>
      <c r="K280" s="46">
        <f t="shared" si="43"/>
        <v>2959.1025486000003</v>
      </c>
      <c r="L280" s="46">
        <f t="shared" si="44"/>
        <v>2841.3825486000001</v>
      </c>
      <c r="M280" s="46">
        <f t="shared" si="45"/>
        <v>3493.1925486</v>
      </c>
      <c r="N280" s="46">
        <f t="shared" si="46"/>
        <v>2959.1025486000003</v>
      </c>
      <c r="O280" s="46">
        <f t="shared" si="47"/>
        <v>2841.3825486000001</v>
      </c>
      <c r="P280" s="46">
        <f>'Данные ком.оператора'!C275</f>
        <v>2510.66154938</v>
      </c>
    </row>
    <row r="281" spans="2:16" ht="15.75" x14ac:dyDescent="0.25">
      <c r="B281" s="34" t="str">
        <f>'Данные ком.оператора'!A276</f>
        <v>10.09.2024</v>
      </c>
      <c r="C281" s="6">
        <v>18</v>
      </c>
      <c r="D281" s="46">
        <f t="shared" si="36"/>
        <v>3489.0316673400002</v>
      </c>
      <c r="E281" s="46">
        <f t="shared" si="37"/>
        <v>2954.9416673400001</v>
      </c>
      <c r="F281" s="46">
        <f t="shared" si="38"/>
        <v>2837.2216673399998</v>
      </c>
      <c r="G281" s="46">
        <f t="shared" si="39"/>
        <v>3489.0316673400002</v>
      </c>
      <c r="H281" s="46">
        <f t="shared" si="40"/>
        <v>2954.9416673400001</v>
      </c>
      <c r="I281" s="46">
        <f t="shared" si="41"/>
        <v>2837.2216673399998</v>
      </c>
      <c r="J281" s="46">
        <f t="shared" si="42"/>
        <v>3489.0316673400002</v>
      </c>
      <c r="K281" s="46">
        <f t="shared" si="43"/>
        <v>2954.9416673400001</v>
      </c>
      <c r="L281" s="46">
        <f t="shared" si="44"/>
        <v>2837.2216673399998</v>
      </c>
      <c r="M281" s="46">
        <f t="shared" si="45"/>
        <v>3489.0316673400002</v>
      </c>
      <c r="N281" s="46">
        <f t="shared" si="46"/>
        <v>2954.9416673400001</v>
      </c>
      <c r="O281" s="46">
        <f t="shared" si="47"/>
        <v>2837.2216673399998</v>
      </c>
      <c r="P281" s="46">
        <f>'Данные ком.оператора'!C276</f>
        <v>2506.5006681199998</v>
      </c>
    </row>
    <row r="282" spans="2:16" ht="15.75" x14ac:dyDescent="0.25">
      <c r="B282" s="34" t="str">
        <f>'Данные ком.оператора'!A277</f>
        <v>10.09.2024</v>
      </c>
      <c r="C282" s="6">
        <v>19</v>
      </c>
      <c r="D282" s="46">
        <f t="shared" si="36"/>
        <v>3495.0691975</v>
      </c>
      <c r="E282" s="46">
        <f t="shared" si="37"/>
        <v>2960.9791975000003</v>
      </c>
      <c r="F282" s="46">
        <f t="shared" si="38"/>
        <v>2843.2591975</v>
      </c>
      <c r="G282" s="46">
        <f t="shared" si="39"/>
        <v>3495.0691975</v>
      </c>
      <c r="H282" s="46">
        <f t="shared" si="40"/>
        <v>2960.9791975000003</v>
      </c>
      <c r="I282" s="46">
        <f t="shared" si="41"/>
        <v>2843.2591975</v>
      </c>
      <c r="J282" s="46">
        <f t="shared" si="42"/>
        <v>3495.0691975</v>
      </c>
      <c r="K282" s="46">
        <f t="shared" si="43"/>
        <v>2960.9791975000003</v>
      </c>
      <c r="L282" s="46">
        <f t="shared" si="44"/>
        <v>2843.2591975</v>
      </c>
      <c r="M282" s="46">
        <f t="shared" si="45"/>
        <v>3495.0691975</v>
      </c>
      <c r="N282" s="46">
        <f t="shared" si="46"/>
        <v>2960.9791975000003</v>
      </c>
      <c r="O282" s="46">
        <f t="shared" si="47"/>
        <v>2843.2591975</v>
      </c>
      <c r="P282" s="46">
        <f>'Данные ком.оператора'!C277</f>
        <v>2512.53819828</v>
      </c>
    </row>
    <row r="283" spans="2:16" ht="15.75" x14ac:dyDescent="0.25">
      <c r="B283" s="34" t="str">
        <f>'Данные ком.оператора'!A278</f>
        <v>10.09.2024</v>
      </c>
      <c r="C283" s="6">
        <v>20</v>
      </c>
      <c r="D283" s="46">
        <f t="shared" si="36"/>
        <v>3515.57792006</v>
      </c>
      <c r="E283" s="46">
        <f t="shared" si="37"/>
        <v>2981.4879200600003</v>
      </c>
      <c r="F283" s="46">
        <f t="shared" si="38"/>
        <v>2863.7679200600001</v>
      </c>
      <c r="G283" s="46">
        <f t="shared" si="39"/>
        <v>3515.57792006</v>
      </c>
      <c r="H283" s="46">
        <f t="shared" si="40"/>
        <v>2981.4879200600003</v>
      </c>
      <c r="I283" s="46">
        <f t="shared" si="41"/>
        <v>2863.7679200600001</v>
      </c>
      <c r="J283" s="46">
        <f t="shared" si="42"/>
        <v>3515.57792006</v>
      </c>
      <c r="K283" s="46">
        <f t="shared" si="43"/>
        <v>2981.4879200600003</v>
      </c>
      <c r="L283" s="46">
        <f t="shared" si="44"/>
        <v>2863.7679200600001</v>
      </c>
      <c r="M283" s="46">
        <f t="shared" si="45"/>
        <v>3515.57792006</v>
      </c>
      <c r="N283" s="46">
        <f t="shared" si="46"/>
        <v>2981.4879200600003</v>
      </c>
      <c r="O283" s="46">
        <f t="shared" si="47"/>
        <v>2863.7679200600001</v>
      </c>
      <c r="P283" s="46">
        <f>'Данные ком.оператора'!C278</f>
        <v>2533.04692084</v>
      </c>
    </row>
    <row r="284" spans="2:16" ht="15.75" x14ac:dyDescent="0.25">
      <c r="B284" s="34" t="str">
        <f>'Данные ком.оператора'!A279</f>
        <v>10.09.2024</v>
      </c>
      <c r="C284" s="6">
        <v>21</v>
      </c>
      <c r="D284" s="46">
        <f t="shared" si="36"/>
        <v>3476.9511358</v>
      </c>
      <c r="E284" s="46">
        <f t="shared" si="37"/>
        <v>2942.8611358000003</v>
      </c>
      <c r="F284" s="46">
        <f t="shared" si="38"/>
        <v>2825.1411358</v>
      </c>
      <c r="G284" s="46">
        <f t="shared" si="39"/>
        <v>3476.9511358</v>
      </c>
      <c r="H284" s="46">
        <f t="shared" si="40"/>
        <v>2942.8611358000003</v>
      </c>
      <c r="I284" s="46">
        <f t="shared" si="41"/>
        <v>2825.1411358</v>
      </c>
      <c r="J284" s="46">
        <f t="shared" si="42"/>
        <v>3476.9511358</v>
      </c>
      <c r="K284" s="46">
        <f t="shared" si="43"/>
        <v>2942.8611358000003</v>
      </c>
      <c r="L284" s="46">
        <f t="shared" si="44"/>
        <v>2825.1411358</v>
      </c>
      <c r="M284" s="46">
        <f t="shared" si="45"/>
        <v>3476.9511358</v>
      </c>
      <c r="N284" s="46">
        <f t="shared" si="46"/>
        <v>2942.8611358000003</v>
      </c>
      <c r="O284" s="46">
        <f t="shared" si="47"/>
        <v>2825.1411358</v>
      </c>
      <c r="P284" s="46">
        <f>'Данные ком.оператора'!C279</f>
        <v>2494.42013658</v>
      </c>
    </row>
    <row r="285" spans="2:16" ht="15.75" x14ac:dyDescent="0.25">
      <c r="B285" s="34" t="str">
        <f>'Данные ком.оператора'!A280</f>
        <v>10.09.2024</v>
      </c>
      <c r="C285" s="6">
        <v>22</v>
      </c>
      <c r="D285" s="46">
        <f t="shared" si="36"/>
        <v>3454.9698073999998</v>
      </c>
      <c r="E285" s="46">
        <f t="shared" si="37"/>
        <v>2920.8798074000001</v>
      </c>
      <c r="F285" s="46">
        <f t="shared" si="38"/>
        <v>2803.1598073999999</v>
      </c>
      <c r="G285" s="46">
        <f t="shared" si="39"/>
        <v>3454.9698073999998</v>
      </c>
      <c r="H285" s="46">
        <f t="shared" si="40"/>
        <v>2920.8798074000001</v>
      </c>
      <c r="I285" s="46">
        <f t="shared" si="41"/>
        <v>2803.1598073999999</v>
      </c>
      <c r="J285" s="46">
        <f t="shared" si="42"/>
        <v>3454.9698073999998</v>
      </c>
      <c r="K285" s="46">
        <f t="shared" si="43"/>
        <v>2920.8798074000001</v>
      </c>
      <c r="L285" s="46">
        <f t="shared" si="44"/>
        <v>2803.1598073999999</v>
      </c>
      <c r="M285" s="46">
        <f t="shared" si="45"/>
        <v>3454.9698073999998</v>
      </c>
      <c r="N285" s="46">
        <f t="shared" si="46"/>
        <v>2920.8798074000001</v>
      </c>
      <c r="O285" s="46">
        <f t="shared" si="47"/>
        <v>2803.1598073999999</v>
      </c>
      <c r="P285" s="46">
        <f>'Данные ком.оператора'!C280</f>
        <v>2472.4388081799998</v>
      </c>
    </row>
    <row r="286" spans="2:16" ht="15.75" x14ac:dyDescent="0.25">
      <c r="B286" s="34" t="str">
        <f>'Данные ком.оператора'!A281</f>
        <v>10.09.2024</v>
      </c>
      <c r="C286" s="6">
        <v>23</v>
      </c>
      <c r="D286" s="46">
        <f t="shared" si="36"/>
        <v>3372.7200343100003</v>
      </c>
      <c r="E286" s="46">
        <f t="shared" si="37"/>
        <v>2838.6300343100002</v>
      </c>
      <c r="F286" s="46">
        <f t="shared" si="38"/>
        <v>2720.9100343099999</v>
      </c>
      <c r="G286" s="46">
        <f t="shared" si="39"/>
        <v>3372.7200343100003</v>
      </c>
      <c r="H286" s="46">
        <f t="shared" si="40"/>
        <v>2838.6300343100002</v>
      </c>
      <c r="I286" s="46">
        <f t="shared" si="41"/>
        <v>2720.9100343099999</v>
      </c>
      <c r="J286" s="46">
        <f t="shared" si="42"/>
        <v>3372.7200343100003</v>
      </c>
      <c r="K286" s="46">
        <f t="shared" si="43"/>
        <v>2838.6300343100002</v>
      </c>
      <c r="L286" s="46">
        <f t="shared" si="44"/>
        <v>2720.9100343099999</v>
      </c>
      <c r="M286" s="46">
        <f t="shared" si="45"/>
        <v>3372.7200343100003</v>
      </c>
      <c r="N286" s="46">
        <f t="shared" si="46"/>
        <v>2838.6300343100002</v>
      </c>
      <c r="O286" s="46">
        <f t="shared" si="47"/>
        <v>2720.9100343099999</v>
      </c>
      <c r="P286" s="46">
        <f>'Данные ком.оператора'!C281</f>
        <v>2390.1890350899998</v>
      </c>
    </row>
    <row r="287" spans="2:16" ht="15.75" x14ac:dyDescent="0.25">
      <c r="B287" s="34" t="str">
        <f>'Данные ком.оператора'!A282</f>
        <v>10.09.2024</v>
      </c>
      <c r="C287" s="6">
        <v>24</v>
      </c>
      <c r="D287" s="46">
        <f t="shared" si="36"/>
        <v>3316.4056552600005</v>
      </c>
      <c r="E287" s="46">
        <f t="shared" si="37"/>
        <v>2782.3156552600003</v>
      </c>
      <c r="F287" s="46">
        <f t="shared" si="38"/>
        <v>2664.5956552600001</v>
      </c>
      <c r="G287" s="46">
        <f t="shared" si="39"/>
        <v>3316.4056552600005</v>
      </c>
      <c r="H287" s="46">
        <f t="shared" si="40"/>
        <v>2782.3156552600003</v>
      </c>
      <c r="I287" s="46">
        <f t="shared" si="41"/>
        <v>2664.5956552600001</v>
      </c>
      <c r="J287" s="46">
        <f t="shared" si="42"/>
        <v>3316.4056552600005</v>
      </c>
      <c r="K287" s="46">
        <f t="shared" si="43"/>
        <v>2782.3156552600003</v>
      </c>
      <c r="L287" s="46">
        <f t="shared" si="44"/>
        <v>2664.5956552600001</v>
      </c>
      <c r="M287" s="46">
        <f t="shared" si="45"/>
        <v>3316.4056552600005</v>
      </c>
      <c r="N287" s="46">
        <f t="shared" si="46"/>
        <v>2782.3156552600003</v>
      </c>
      <c r="O287" s="46">
        <f t="shared" si="47"/>
        <v>2664.5956552600001</v>
      </c>
      <c r="P287" s="46">
        <f>'Данные ком.оператора'!C282</f>
        <v>2333.87465604</v>
      </c>
    </row>
    <row r="288" spans="2:16" ht="15.75" x14ac:dyDescent="0.25">
      <c r="B288" s="34" t="str">
        <f>'Данные ком.оператора'!A283</f>
        <v>11.09.2024</v>
      </c>
      <c r="C288" s="6">
        <v>1</v>
      </c>
      <c r="D288" s="46">
        <f t="shared" si="36"/>
        <v>3222.72626003</v>
      </c>
      <c r="E288" s="46">
        <f t="shared" si="37"/>
        <v>2688.6362600300004</v>
      </c>
      <c r="F288" s="46">
        <f t="shared" si="38"/>
        <v>2570.9162600300001</v>
      </c>
      <c r="G288" s="46">
        <f t="shared" si="39"/>
        <v>3222.72626003</v>
      </c>
      <c r="H288" s="46">
        <f t="shared" si="40"/>
        <v>2688.6362600300004</v>
      </c>
      <c r="I288" s="46">
        <f t="shared" si="41"/>
        <v>2570.9162600300001</v>
      </c>
      <c r="J288" s="46">
        <f t="shared" si="42"/>
        <v>3222.72626003</v>
      </c>
      <c r="K288" s="46">
        <f t="shared" si="43"/>
        <v>2688.6362600300004</v>
      </c>
      <c r="L288" s="46">
        <f t="shared" si="44"/>
        <v>2570.9162600300001</v>
      </c>
      <c r="M288" s="46">
        <f t="shared" si="45"/>
        <v>3222.72626003</v>
      </c>
      <c r="N288" s="46">
        <f t="shared" si="46"/>
        <v>2688.6362600300004</v>
      </c>
      <c r="O288" s="46">
        <f t="shared" si="47"/>
        <v>2570.9162600300001</v>
      </c>
      <c r="P288" s="46">
        <f>'Данные ком.оператора'!C283</f>
        <v>2240.19526081</v>
      </c>
    </row>
    <row r="289" spans="2:16" ht="15.75" x14ac:dyDescent="0.25">
      <c r="B289" s="34" t="str">
        <f>'Данные ком.оператора'!A284</f>
        <v>11.09.2024</v>
      </c>
      <c r="C289" s="6">
        <v>2</v>
      </c>
      <c r="D289" s="46">
        <f t="shared" si="36"/>
        <v>3186.3839167100004</v>
      </c>
      <c r="E289" s="46">
        <f t="shared" si="37"/>
        <v>2652.2939167100003</v>
      </c>
      <c r="F289" s="46">
        <f t="shared" si="38"/>
        <v>2534.57391671</v>
      </c>
      <c r="G289" s="46">
        <f t="shared" si="39"/>
        <v>3186.3839167100004</v>
      </c>
      <c r="H289" s="46">
        <f t="shared" si="40"/>
        <v>2652.2939167100003</v>
      </c>
      <c r="I289" s="46">
        <f t="shared" si="41"/>
        <v>2534.57391671</v>
      </c>
      <c r="J289" s="46">
        <f t="shared" si="42"/>
        <v>3186.3839167100004</v>
      </c>
      <c r="K289" s="46">
        <f t="shared" si="43"/>
        <v>2652.2939167100003</v>
      </c>
      <c r="L289" s="46">
        <f t="shared" si="44"/>
        <v>2534.57391671</v>
      </c>
      <c r="M289" s="46">
        <f t="shared" si="45"/>
        <v>3186.3839167100004</v>
      </c>
      <c r="N289" s="46">
        <f t="shared" si="46"/>
        <v>2652.2939167100003</v>
      </c>
      <c r="O289" s="46">
        <f t="shared" si="47"/>
        <v>2534.57391671</v>
      </c>
      <c r="P289" s="46">
        <f>'Данные ком.оператора'!C284</f>
        <v>2203.85291749</v>
      </c>
    </row>
    <row r="290" spans="2:16" ht="15.75" x14ac:dyDescent="0.25">
      <c r="B290" s="34" t="str">
        <f>'Данные ком.оператора'!A285</f>
        <v>11.09.2024</v>
      </c>
      <c r="C290" s="6">
        <v>3</v>
      </c>
      <c r="D290" s="46">
        <f t="shared" si="36"/>
        <v>3204.3393444500007</v>
      </c>
      <c r="E290" s="46">
        <f t="shared" si="37"/>
        <v>2670.2493444500005</v>
      </c>
      <c r="F290" s="46">
        <f t="shared" si="38"/>
        <v>2552.5293444500003</v>
      </c>
      <c r="G290" s="46">
        <f t="shared" si="39"/>
        <v>3204.3393444500007</v>
      </c>
      <c r="H290" s="46">
        <f t="shared" si="40"/>
        <v>2670.2493444500005</v>
      </c>
      <c r="I290" s="46">
        <f t="shared" si="41"/>
        <v>2552.5293444500003</v>
      </c>
      <c r="J290" s="46">
        <f t="shared" si="42"/>
        <v>3204.3393444500007</v>
      </c>
      <c r="K290" s="46">
        <f t="shared" si="43"/>
        <v>2670.2493444500005</v>
      </c>
      <c r="L290" s="46">
        <f t="shared" si="44"/>
        <v>2552.5293444500003</v>
      </c>
      <c r="M290" s="46">
        <f t="shared" si="45"/>
        <v>3204.3393444500007</v>
      </c>
      <c r="N290" s="46">
        <f t="shared" si="46"/>
        <v>2670.2493444500005</v>
      </c>
      <c r="O290" s="46">
        <f t="shared" si="47"/>
        <v>2552.5293444500003</v>
      </c>
      <c r="P290" s="46">
        <f>'Данные ком.оператора'!C285</f>
        <v>2221.8083452300002</v>
      </c>
    </row>
    <row r="291" spans="2:16" ht="15.75" x14ac:dyDescent="0.25">
      <c r="B291" s="34" t="str">
        <f>'Данные ком.оператора'!A286</f>
        <v>11.09.2024</v>
      </c>
      <c r="C291" s="6">
        <v>4</v>
      </c>
      <c r="D291" s="46">
        <f t="shared" si="36"/>
        <v>3228.1666920500002</v>
      </c>
      <c r="E291" s="46">
        <f t="shared" si="37"/>
        <v>2694.0766920500005</v>
      </c>
      <c r="F291" s="46">
        <f t="shared" si="38"/>
        <v>2576.3566920500002</v>
      </c>
      <c r="G291" s="46">
        <f t="shared" si="39"/>
        <v>3228.1666920500002</v>
      </c>
      <c r="H291" s="46">
        <f t="shared" si="40"/>
        <v>2694.0766920500005</v>
      </c>
      <c r="I291" s="46">
        <f t="shared" si="41"/>
        <v>2576.3566920500002</v>
      </c>
      <c r="J291" s="46">
        <f t="shared" si="42"/>
        <v>3228.1666920500002</v>
      </c>
      <c r="K291" s="46">
        <f t="shared" si="43"/>
        <v>2694.0766920500005</v>
      </c>
      <c r="L291" s="46">
        <f t="shared" si="44"/>
        <v>2576.3566920500002</v>
      </c>
      <c r="M291" s="46">
        <f t="shared" si="45"/>
        <v>3228.1666920500002</v>
      </c>
      <c r="N291" s="46">
        <f t="shared" si="46"/>
        <v>2694.0766920500005</v>
      </c>
      <c r="O291" s="46">
        <f t="shared" si="47"/>
        <v>2576.3566920500002</v>
      </c>
      <c r="P291" s="46">
        <f>'Данные ком.оператора'!C286</f>
        <v>2245.6356928300002</v>
      </c>
    </row>
    <row r="292" spans="2:16" ht="15.75" x14ac:dyDescent="0.25">
      <c r="B292" s="34" t="str">
        <f>'Данные ком.оператора'!A287</f>
        <v>11.09.2024</v>
      </c>
      <c r="C292" s="6">
        <v>5</v>
      </c>
      <c r="D292" s="46">
        <f t="shared" si="36"/>
        <v>3270.67624428</v>
      </c>
      <c r="E292" s="46">
        <f t="shared" si="37"/>
        <v>2736.5862442800003</v>
      </c>
      <c r="F292" s="46">
        <f t="shared" si="38"/>
        <v>2618.86624428</v>
      </c>
      <c r="G292" s="46">
        <f t="shared" si="39"/>
        <v>3270.67624428</v>
      </c>
      <c r="H292" s="46">
        <f t="shared" si="40"/>
        <v>2736.5862442800003</v>
      </c>
      <c r="I292" s="46">
        <f t="shared" si="41"/>
        <v>2618.86624428</v>
      </c>
      <c r="J292" s="46">
        <f t="shared" si="42"/>
        <v>3270.67624428</v>
      </c>
      <c r="K292" s="46">
        <f t="shared" si="43"/>
        <v>2736.5862442800003</v>
      </c>
      <c r="L292" s="46">
        <f t="shared" si="44"/>
        <v>2618.86624428</v>
      </c>
      <c r="M292" s="46">
        <f t="shared" si="45"/>
        <v>3270.67624428</v>
      </c>
      <c r="N292" s="46">
        <f t="shared" si="46"/>
        <v>2736.5862442800003</v>
      </c>
      <c r="O292" s="46">
        <f t="shared" si="47"/>
        <v>2618.86624428</v>
      </c>
      <c r="P292" s="46">
        <f>'Данные ком.оператора'!C287</f>
        <v>2288.14524506</v>
      </c>
    </row>
    <row r="293" spans="2:16" ht="15.75" x14ac:dyDescent="0.25">
      <c r="B293" s="34" t="str">
        <f>'Данные ком.оператора'!A288</f>
        <v>11.09.2024</v>
      </c>
      <c r="C293" s="6">
        <v>6</v>
      </c>
      <c r="D293" s="46">
        <f t="shared" si="36"/>
        <v>3256.3142000300004</v>
      </c>
      <c r="E293" s="46">
        <f t="shared" si="37"/>
        <v>2722.2242000300002</v>
      </c>
      <c r="F293" s="46">
        <f t="shared" si="38"/>
        <v>2604.50420003</v>
      </c>
      <c r="G293" s="46">
        <f t="shared" si="39"/>
        <v>3256.3142000300004</v>
      </c>
      <c r="H293" s="46">
        <f t="shared" si="40"/>
        <v>2722.2242000300002</v>
      </c>
      <c r="I293" s="46">
        <f t="shared" si="41"/>
        <v>2604.50420003</v>
      </c>
      <c r="J293" s="46">
        <f t="shared" si="42"/>
        <v>3256.3142000300004</v>
      </c>
      <c r="K293" s="46">
        <f t="shared" si="43"/>
        <v>2722.2242000300002</v>
      </c>
      <c r="L293" s="46">
        <f t="shared" si="44"/>
        <v>2604.50420003</v>
      </c>
      <c r="M293" s="46">
        <f t="shared" si="45"/>
        <v>3256.3142000300004</v>
      </c>
      <c r="N293" s="46">
        <f t="shared" si="46"/>
        <v>2722.2242000300002</v>
      </c>
      <c r="O293" s="46">
        <f t="shared" si="47"/>
        <v>2604.50420003</v>
      </c>
      <c r="P293" s="46">
        <f>'Данные ком.оператора'!C288</f>
        <v>2273.7832008099999</v>
      </c>
    </row>
    <row r="294" spans="2:16" ht="15.75" x14ac:dyDescent="0.25">
      <c r="B294" s="34" t="str">
        <f>'Данные ком.оператора'!A289</f>
        <v>11.09.2024</v>
      </c>
      <c r="C294" s="6">
        <v>7</v>
      </c>
      <c r="D294" s="46">
        <f t="shared" si="36"/>
        <v>3297.3500675100004</v>
      </c>
      <c r="E294" s="46">
        <f t="shared" si="37"/>
        <v>2763.2600675100002</v>
      </c>
      <c r="F294" s="46">
        <f t="shared" si="38"/>
        <v>2645.54006751</v>
      </c>
      <c r="G294" s="46">
        <f t="shared" si="39"/>
        <v>3297.3500675100004</v>
      </c>
      <c r="H294" s="46">
        <f t="shared" si="40"/>
        <v>2763.2600675100002</v>
      </c>
      <c r="I294" s="46">
        <f t="shared" si="41"/>
        <v>2645.54006751</v>
      </c>
      <c r="J294" s="46">
        <f t="shared" si="42"/>
        <v>3297.3500675100004</v>
      </c>
      <c r="K294" s="46">
        <f t="shared" si="43"/>
        <v>2763.2600675100002</v>
      </c>
      <c r="L294" s="46">
        <f t="shared" si="44"/>
        <v>2645.54006751</v>
      </c>
      <c r="M294" s="46">
        <f t="shared" si="45"/>
        <v>3297.3500675100004</v>
      </c>
      <c r="N294" s="46">
        <f t="shared" si="46"/>
        <v>2763.2600675100002</v>
      </c>
      <c r="O294" s="46">
        <f t="shared" si="47"/>
        <v>2645.54006751</v>
      </c>
      <c r="P294" s="46">
        <f>'Данные ком.оператора'!C289</f>
        <v>2314.8190682899999</v>
      </c>
    </row>
    <row r="295" spans="2:16" ht="15.75" x14ac:dyDescent="0.25">
      <c r="B295" s="34" t="str">
        <f>'Данные ком.оператора'!A290</f>
        <v>11.09.2024</v>
      </c>
      <c r="C295" s="6">
        <v>8</v>
      </c>
      <c r="D295" s="46">
        <f t="shared" si="36"/>
        <v>3337.8606921400005</v>
      </c>
      <c r="E295" s="46">
        <f t="shared" si="37"/>
        <v>2803.7706921400004</v>
      </c>
      <c r="F295" s="46">
        <f t="shared" si="38"/>
        <v>2686.0506921400001</v>
      </c>
      <c r="G295" s="46">
        <f t="shared" si="39"/>
        <v>3337.8606921400005</v>
      </c>
      <c r="H295" s="46">
        <f t="shared" si="40"/>
        <v>2803.7706921400004</v>
      </c>
      <c r="I295" s="46">
        <f t="shared" si="41"/>
        <v>2686.0506921400001</v>
      </c>
      <c r="J295" s="46">
        <f t="shared" si="42"/>
        <v>3337.8606921400005</v>
      </c>
      <c r="K295" s="46">
        <f t="shared" si="43"/>
        <v>2803.7706921400004</v>
      </c>
      <c r="L295" s="46">
        <f t="shared" si="44"/>
        <v>2686.0506921400001</v>
      </c>
      <c r="M295" s="46">
        <f t="shared" si="45"/>
        <v>3337.8606921400005</v>
      </c>
      <c r="N295" s="46">
        <f t="shared" si="46"/>
        <v>2803.7706921400004</v>
      </c>
      <c r="O295" s="46">
        <f t="shared" si="47"/>
        <v>2686.0506921400001</v>
      </c>
      <c r="P295" s="46">
        <f>'Данные ком.оператора'!C290</f>
        <v>2355.3296929200001</v>
      </c>
    </row>
    <row r="296" spans="2:16" ht="15.75" x14ac:dyDescent="0.25">
      <c r="B296" s="34" t="str">
        <f>'Данные ком.оператора'!A291</f>
        <v>11.09.2024</v>
      </c>
      <c r="C296" s="6">
        <v>9</v>
      </c>
      <c r="D296" s="46">
        <f t="shared" si="36"/>
        <v>3472.5911999800001</v>
      </c>
      <c r="E296" s="46">
        <f t="shared" si="37"/>
        <v>2938.5011999800004</v>
      </c>
      <c r="F296" s="46">
        <f t="shared" si="38"/>
        <v>2820.7811999800001</v>
      </c>
      <c r="G296" s="46">
        <f t="shared" si="39"/>
        <v>3472.5911999800001</v>
      </c>
      <c r="H296" s="46">
        <f t="shared" si="40"/>
        <v>2938.5011999800004</v>
      </c>
      <c r="I296" s="46">
        <f t="shared" si="41"/>
        <v>2820.7811999800001</v>
      </c>
      <c r="J296" s="46">
        <f t="shared" si="42"/>
        <v>3472.5911999800001</v>
      </c>
      <c r="K296" s="46">
        <f t="shared" si="43"/>
        <v>2938.5011999800004</v>
      </c>
      <c r="L296" s="46">
        <f t="shared" si="44"/>
        <v>2820.7811999800001</v>
      </c>
      <c r="M296" s="46">
        <f t="shared" si="45"/>
        <v>3472.5911999800001</v>
      </c>
      <c r="N296" s="46">
        <f t="shared" si="46"/>
        <v>2938.5011999800004</v>
      </c>
      <c r="O296" s="46">
        <f t="shared" si="47"/>
        <v>2820.7811999800001</v>
      </c>
      <c r="P296" s="46">
        <f>'Данные ком.оператора'!C291</f>
        <v>2490.06020076</v>
      </c>
    </row>
    <row r="297" spans="2:16" ht="15.75" x14ac:dyDescent="0.25">
      <c r="B297" s="34" t="str">
        <f>'Данные ком.оператора'!A292</f>
        <v>11.09.2024</v>
      </c>
      <c r="C297" s="6">
        <v>10</v>
      </c>
      <c r="D297" s="46">
        <f t="shared" si="36"/>
        <v>3502.5697576800003</v>
      </c>
      <c r="E297" s="46">
        <f t="shared" si="37"/>
        <v>2968.4797576800001</v>
      </c>
      <c r="F297" s="46">
        <f t="shared" si="38"/>
        <v>2850.7597576799999</v>
      </c>
      <c r="G297" s="46">
        <f t="shared" si="39"/>
        <v>3502.5697576800003</v>
      </c>
      <c r="H297" s="46">
        <f t="shared" si="40"/>
        <v>2968.4797576800001</v>
      </c>
      <c r="I297" s="46">
        <f t="shared" si="41"/>
        <v>2850.7597576799999</v>
      </c>
      <c r="J297" s="46">
        <f t="shared" si="42"/>
        <v>3502.5697576800003</v>
      </c>
      <c r="K297" s="46">
        <f t="shared" si="43"/>
        <v>2968.4797576800001</v>
      </c>
      <c r="L297" s="46">
        <f t="shared" si="44"/>
        <v>2850.7597576799999</v>
      </c>
      <c r="M297" s="46">
        <f t="shared" si="45"/>
        <v>3502.5697576800003</v>
      </c>
      <c r="N297" s="46">
        <f t="shared" si="46"/>
        <v>2968.4797576800001</v>
      </c>
      <c r="O297" s="46">
        <f t="shared" si="47"/>
        <v>2850.7597576799999</v>
      </c>
      <c r="P297" s="46">
        <f>'Данные ком.оператора'!C292</f>
        <v>2520.0387584599998</v>
      </c>
    </row>
    <row r="298" spans="2:16" ht="15.75" x14ac:dyDescent="0.25">
      <c r="B298" s="34" t="str">
        <f>'Данные ком.оператора'!A293</f>
        <v>11.09.2024</v>
      </c>
      <c r="C298" s="6">
        <v>11</v>
      </c>
      <c r="D298" s="46">
        <f t="shared" si="36"/>
        <v>3508.1865192900004</v>
      </c>
      <c r="E298" s="46">
        <f t="shared" si="37"/>
        <v>2974.0965192900003</v>
      </c>
      <c r="F298" s="46">
        <f t="shared" si="38"/>
        <v>2856.37651929</v>
      </c>
      <c r="G298" s="46">
        <f t="shared" si="39"/>
        <v>3508.1865192900004</v>
      </c>
      <c r="H298" s="46">
        <f t="shared" si="40"/>
        <v>2974.0965192900003</v>
      </c>
      <c r="I298" s="46">
        <f t="shared" si="41"/>
        <v>2856.37651929</v>
      </c>
      <c r="J298" s="46">
        <f t="shared" si="42"/>
        <v>3508.1865192900004</v>
      </c>
      <c r="K298" s="46">
        <f t="shared" si="43"/>
        <v>2974.0965192900003</v>
      </c>
      <c r="L298" s="46">
        <f t="shared" si="44"/>
        <v>2856.37651929</v>
      </c>
      <c r="M298" s="46">
        <f t="shared" si="45"/>
        <v>3508.1865192900004</v>
      </c>
      <c r="N298" s="46">
        <f t="shared" si="46"/>
        <v>2974.0965192900003</v>
      </c>
      <c r="O298" s="46">
        <f t="shared" si="47"/>
        <v>2856.37651929</v>
      </c>
      <c r="P298" s="46">
        <f>'Данные ком.оператора'!C293</f>
        <v>2525.65552007</v>
      </c>
    </row>
    <row r="299" spans="2:16" ht="15.75" x14ac:dyDescent="0.25">
      <c r="B299" s="34" t="str">
        <f>'Данные ком.оператора'!A294</f>
        <v>11.09.2024</v>
      </c>
      <c r="C299" s="6">
        <v>12</v>
      </c>
      <c r="D299" s="46">
        <f t="shared" si="36"/>
        <v>3495.3572883500001</v>
      </c>
      <c r="E299" s="46">
        <f t="shared" si="37"/>
        <v>2961.2672883500004</v>
      </c>
      <c r="F299" s="46">
        <f t="shared" si="38"/>
        <v>2843.5472883500001</v>
      </c>
      <c r="G299" s="46">
        <f t="shared" si="39"/>
        <v>3495.3572883500001</v>
      </c>
      <c r="H299" s="46">
        <f t="shared" si="40"/>
        <v>2961.2672883500004</v>
      </c>
      <c r="I299" s="46">
        <f t="shared" si="41"/>
        <v>2843.5472883500001</v>
      </c>
      <c r="J299" s="46">
        <f t="shared" si="42"/>
        <v>3495.3572883500001</v>
      </c>
      <c r="K299" s="46">
        <f t="shared" si="43"/>
        <v>2961.2672883500004</v>
      </c>
      <c r="L299" s="46">
        <f t="shared" si="44"/>
        <v>2843.5472883500001</v>
      </c>
      <c r="M299" s="46">
        <f t="shared" si="45"/>
        <v>3495.3572883500001</v>
      </c>
      <c r="N299" s="46">
        <f t="shared" si="46"/>
        <v>2961.2672883500004</v>
      </c>
      <c r="O299" s="46">
        <f t="shared" si="47"/>
        <v>2843.5472883500001</v>
      </c>
      <c r="P299" s="46">
        <f>'Данные ком.оператора'!C294</f>
        <v>2512.8262891300001</v>
      </c>
    </row>
    <row r="300" spans="2:16" ht="15.75" x14ac:dyDescent="0.25">
      <c r="B300" s="34" t="str">
        <f>'Данные ком.оператора'!A295</f>
        <v>11.09.2024</v>
      </c>
      <c r="C300" s="6">
        <v>13</v>
      </c>
      <c r="D300" s="46">
        <f t="shared" si="36"/>
        <v>3498.33069428</v>
      </c>
      <c r="E300" s="46">
        <f t="shared" si="37"/>
        <v>2964.2406942800003</v>
      </c>
      <c r="F300" s="46">
        <f t="shared" si="38"/>
        <v>2846.52069428</v>
      </c>
      <c r="G300" s="46">
        <f t="shared" si="39"/>
        <v>3498.33069428</v>
      </c>
      <c r="H300" s="46">
        <f t="shared" si="40"/>
        <v>2964.2406942800003</v>
      </c>
      <c r="I300" s="46">
        <f t="shared" si="41"/>
        <v>2846.52069428</v>
      </c>
      <c r="J300" s="46">
        <f t="shared" si="42"/>
        <v>3498.33069428</v>
      </c>
      <c r="K300" s="46">
        <f t="shared" si="43"/>
        <v>2964.2406942800003</v>
      </c>
      <c r="L300" s="46">
        <f t="shared" si="44"/>
        <v>2846.52069428</v>
      </c>
      <c r="M300" s="46">
        <f t="shared" si="45"/>
        <v>3498.33069428</v>
      </c>
      <c r="N300" s="46">
        <f t="shared" si="46"/>
        <v>2964.2406942800003</v>
      </c>
      <c r="O300" s="46">
        <f t="shared" si="47"/>
        <v>2846.52069428</v>
      </c>
      <c r="P300" s="46">
        <f>'Данные ком.оператора'!C295</f>
        <v>2515.79969506</v>
      </c>
    </row>
    <row r="301" spans="2:16" ht="15.75" x14ac:dyDescent="0.25">
      <c r="B301" s="34" t="str">
        <f>'Данные ком.оператора'!A296</f>
        <v>11.09.2024</v>
      </c>
      <c r="C301" s="6">
        <v>14</v>
      </c>
      <c r="D301" s="46">
        <f t="shared" si="36"/>
        <v>3484.4731292100005</v>
      </c>
      <c r="E301" s="46">
        <f t="shared" si="37"/>
        <v>2950.3831292100003</v>
      </c>
      <c r="F301" s="46">
        <f t="shared" si="38"/>
        <v>2832.6631292100001</v>
      </c>
      <c r="G301" s="46">
        <f t="shared" si="39"/>
        <v>3484.4731292100005</v>
      </c>
      <c r="H301" s="46">
        <f t="shared" si="40"/>
        <v>2950.3831292100003</v>
      </c>
      <c r="I301" s="46">
        <f t="shared" si="41"/>
        <v>2832.6631292100001</v>
      </c>
      <c r="J301" s="46">
        <f t="shared" si="42"/>
        <v>3484.4731292100005</v>
      </c>
      <c r="K301" s="46">
        <f t="shared" si="43"/>
        <v>2950.3831292100003</v>
      </c>
      <c r="L301" s="46">
        <f t="shared" si="44"/>
        <v>2832.6631292100001</v>
      </c>
      <c r="M301" s="46">
        <f t="shared" si="45"/>
        <v>3484.4731292100005</v>
      </c>
      <c r="N301" s="46">
        <f t="shared" si="46"/>
        <v>2950.3831292100003</v>
      </c>
      <c r="O301" s="46">
        <f t="shared" si="47"/>
        <v>2832.6631292100001</v>
      </c>
      <c r="P301" s="46">
        <f>'Данные ком.оператора'!C296</f>
        <v>2501.94212999</v>
      </c>
    </row>
    <row r="302" spans="2:16" ht="15.75" x14ac:dyDescent="0.25">
      <c r="B302" s="34" t="str">
        <f>'Данные ком.оператора'!A297</f>
        <v>11.09.2024</v>
      </c>
      <c r="C302" s="6">
        <v>15</v>
      </c>
      <c r="D302" s="46">
        <f t="shared" si="36"/>
        <v>3487.7994791400006</v>
      </c>
      <c r="E302" s="46">
        <f t="shared" si="37"/>
        <v>2953.7094791400004</v>
      </c>
      <c r="F302" s="46">
        <f t="shared" si="38"/>
        <v>2835.9894791400002</v>
      </c>
      <c r="G302" s="46">
        <f t="shared" si="39"/>
        <v>3487.7994791400006</v>
      </c>
      <c r="H302" s="46">
        <f t="shared" si="40"/>
        <v>2953.7094791400004</v>
      </c>
      <c r="I302" s="46">
        <f t="shared" si="41"/>
        <v>2835.9894791400002</v>
      </c>
      <c r="J302" s="46">
        <f t="shared" si="42"/>
        <v>3487.7994791400006</v>
      </c>
      <c r="K302" s="46">
        <f t="shared" si="43"/>
        <v>2953.7094791400004</v>
      </c>
      <c r="L302" s="46">
        <f t="shared" si="44"/>
        <v>2835.9894791400002</v>
      </c>
      <c r="M302" s="46">
        <f t="shared" si="45"/>
        <v>3487.7994791400006</v>
      </c>
      <c r="N302" s="46">
        <f t="shared" si="46"/>
        <v>2953.7094791400004</v>
      </c>
      <c r="O302" s="46">
        <f t="shared" si="47"/>
        <v>2835.9894791400002</v>
      </c>
      <c r="P302" s="46">
        <f>'Данные ком.оператора'!C297</f>
        <v>2505.2684799200001</v>
      </c>
    </row>
    <row r="303" spans="2:16" ht="15.75" x14ac:dyDescent="0.25">
      <c r="B303" s="34" t="str">
        <f>'Данные ком.оператора'!A298</f>
        <v>11.09.2024</v>
      </c>
      <c r="C303" s="6">
        <v>16</v>
      </c>
      <c r="D303" s="46">
        <f t="shared" si="36"/>
        <v>3473.5412248600005</v>
      </c>
      <c r="E303" s="46">
        <f t="shared" si="37"/>
        <v>2939.4512248600004</v>
      </c>
      <c r="F303" s="46">
        <f t="shared" si="38"/>
        <v>2821.7312248600001</v>
      </c>
      <c r="G303" s="46">
        <f t="shared" si="39"/>
        <v>3473.5412248600005</v>
      </c>
      <c r="H303" s="46">
        <f t="shared" si="40"/>
        <v>2939.4512248600004</v>
      </c>
      <c r="I303" s="46">
        <f t="shared" si="41"/>
        <v>2821.7312248600001</v>
      </c>
      <c r="J303" s="46">
        <f t="shared" si="42"/>
        <v>3473.5412248600005</v>
      </c>
      <c r="K303" s="46">
        <f t="shared" si="43"/>
        <v>2939.4512248600004</v>
      </c>
      <c r="L303" s="46">
        <f t="shared" si="44"/>
        <v>2821.7312248600001</v>
      </c>
      <c r="M303" s="46">
        <f t="shared" si="45"/>
        <v>3473.5412248600005</v>
      </c>
      <c r="N303" s="46">
        <f t="shared" si="46"/>
        <v>2939.4512248600004</v>
      </c>
      <c r="O303" s="46">
        <f t="shared" si="47"/>
        <v>2821.7312248600001</v>
      </c>
      <c r="P303" s="46">
        <f>'Данные ком.оператора'!C298</f>
        <v>2491.01022564</v>
      </c>
    </row>
    <row r="304" spans="2:16" ht="15.75" x14ac:dyDescent="0.25">
      <c r="B304" s="34" t="str">
        <f>'Данные ком.оператора'!A299</f>
        <v>11.09.2024</v>
      </c>
      <c r="C304" s="6">
        <v>17</v>
      </c>
      <c r="D304" s="46">
        <f t="shared" si="36"/>
        <v>3499.1865234200004</v>
      </c>
      <c r="E304" s="46">
        <f t="shared" si="37"/>
        <v>2965.0965234200003</v>
      </c>
      <c r="F304" s="46">
        <f t="shared" si="38"/>
        <v>2847.37652342</v>
      </c>
      <c r="G304" s="46">
        <f t="shared" si="39"/>
        <v>3499.1865234200004</v>
      </c>
      <c r="H304" s="46">
        <f t="shared" si="40"/>
        <v>2965.0965234200003</v>
      </c>
      <c r="I304" s="46">
        <f t="shared" si="41"/>
        <v>2847.37652342</v>
      </c>
      <c r="J304" s="46">
        <f t="shared" si="42"/>
        <v>3499.1865234200004</v>
      </c>
      <c r="K304" s="46">
        <f t="shared" si="43"/>
        <v>2965.0965234200003</v>
      </c>
      <c r="L304" s="46">
        <f t="shared" si="44"/>
        <v>2847.37652342</v>
      </c>
      <c r="M304" s="46">
        <f t="shared" si="45"/>
        <v>3499.1865234200004</v>
      </c>
      <c r="N304" s="46">
        <f t="shared" si="46"/>
        <v>2965.0965234200003</v>
      </c>
      <c r="O304" s="46">
        <f t="shared" si="47"/>
        <v>2847.37652342</v>
      </c>
      <c r="P304" s="46">
        <f>'Данные ком.оператора'!C299</f>
        <v>2516.6555241999999</v>
      </c>
    </row>
    <row r="305" spans="2:16" ht="15.75" x14ac:dyDescent="0.25">
      <c r="B305" s="34" t="str">
        <f>'Данные ком.оператора'!A300</f>
        <v>11.09.2024</v>
      </c>
      <c r="C305" s="6">
        <v>18</v>
      </c>
      <c r="D305" s="46">
        <f t="shared" ref="D305:D368" si="48">P305+$G$22+$G$24+$G$28</f>
        <v>3495.7630558000001</v>
      </c>
      <c r="E305" s="46">
        <f t="shared" ref="E305:E368" si="49">P305+$G$22+$H$28+$G$24</f>
        <v>2961.6730558000004</v>
      </c>
      <c r="F305" s="46">
        <f t="shared" ref="F305:F368" si="50">P305+$G$22+$I$28+$G$24</f>
        <v>2843.9530558000001</v>
      </c>
      <c r="G305" s="46">
        <f t="shared" ref="G305:G368" si="51">P305+$H$22+$G$24+$G$28</f>
        <v>3495.7630558000001</v>
      </c>
      <c r="H305" s="46">
        <f t="shared" ref="H305:H368" si="52">P305+$H$22+$G$24+$H$28</f>
        <v>2961.6730558000004</v>
      </c>
      <c r="I305" s="46">
        <f t="shared" ref="I305:I368" si="53">P305+$H$22+$G$24+$I$28</f>
        <v>2843.9530558000001</v>
      </c>
      <c r="J305" s="46">
        <f t="shared" ref="J305:J368" si="54">P305+$I$22+$G$24+$G$28</f>
        <v>3495.7630558000001</v>
      </c>
      <c r="K305" s="46">
        <f t="shared" ref="K305:K368" si="55">P305+$I$22+$G$24+$H$28</f>
        <v>2961.6730558000004</v>
      </c>
      <c r="L305" s="46">
        <f t="shared" ref="L305:L368" si="56">P305+$I$22+$G$24+$I$28</f>
        <v>2843.9530558000001</v>
      </c>
      <c r="M305" s="46">
        <f t="shared" ref="M305:M368" si="57">P305+$J$22+$G$24+$G$28</f>
        <v>3495.7630558000001</v>
      </c>
      <c r="N305" s="46">
        <f t="shared" ref="N305:N368" si="58">P305+$J$22+$G$24+$H$28</f>
        <v>2961.6730558000004</v>
      </c>
      <c r="O305" s="46">
        <f t="shared" ref="O305:O368" si="59">P305+$J$22+$G$24+$I$28</f>
        <v>2843.9530558000001</v>
      </c>
      <c r="P305" s="46">
        <f>'Данные ком.оператора'!C300</f>
        <v>2513.2320565800001</v>
      </c>
    </row>
    <row r="306" spans="2:16" ht="15.75" x14ac:dyDescent="0.25">
      <c r="B306" s="34" t="str">
        <f>'Данные ком.оператора'!A301</f>
        <v>11.09.2024</v>
      </c>
      <c r="C306" s="6">
        <v>19</v>
      </c>
      <c r="D306" s="46">
        <f t="shared" si="48"/>
        <v>3503.0757829300001</v>
      </c>
      <c r="E306" s="46">
        <f t="shared" si="49"/>
        <v>2968.9857829300004</v>
      </c>
      <c r="F306" s="46">
        <f t="shared" si="50"/>
        <v>2851.2657829300001</v>
      </c>
      <c r="G306" s="46">
        <f t="shared" si="51"/>
        <v>3503.0757829300001</v>
      </c>
      <c r="H306" s="46">
        <f t="shared" si="52"/>
        <v>2968.9857829300004</v>
      </c>
      <c r="I306" s="46">
        <f t="shared" si="53"/>
        <v>2851.2657829300001</v>
      </c>
      <c r="J306" s="46">
        <f t="shared" si="54"/>
        <v>3503.0757829300001</v>
      </c>
      <c r="K306" s="46">
        <f t="shared" si="55"/>
        <v>2968.9857829300004</v>
      </c>
      <c r="L306" s="46">
        <f t="shared" si="56"/>
        <v>2851.2657829300001</v>
      </c>
      <c r="M306" s="46">
        <f t="shared" si="57"/>
        <v>3503.0757829300001</v>
      </c>
      <c r="N306" s="46">
        <f t="shared" si="58"/>
        <v>2968.9857829300004</v>
      </c>
      <c r="O306" s="46">
        <f t="shared" si="59"/>
        <v>2851.2657829300001</v>
      </c>
      <c r="P306" s="46">
        <f>'Данные ком.оператора'!C301</f>
        <v>2520.54478371</v>
      </c>
    </row>
    <row r="307" spans="2:16" ht="15.75" x14ac:dyDescent="0.25">
      <c r="B307" s="34" t="str">
        <f>'Данные ком.оператора'!A302</f>
        <v>11.09.2024</v>
      </c>
      <c r="C307" s="6">
        <v>20</v>
      </c>
      <c r="D307" s="46">
        <f t="shared" si="48"/>
        <v>3515.8337265400005</v>
      </c>
      <c r="E307" s="46">
        <f t="shared" si="49"/>
        <v>2981.7437265400004</v>
      </c>
      <c r="F307" s="46">
        <f t="shared" si="50"/>
        <v>2864.0237265400001</v>
      </c>
      <c r="G307" s="46">
        <f t="shared" si="51"/>
        <v>3515.8337265400005</v>
      </c>
      <c r="H307" s="46">
        <f t="shared" si="52"/>
        <v>2981.7437265400004</v>
      </c>
      <c r="I307" s="46">
        <f t="shared" si="53"/>
        <v>2864.0237265400001</v>
      </c>
      <c r="J307" s="46">
        <f t="shared" si="54"/>
        <v>3515.8337265400005</v>
      </c>
      <c r="K307" s="46">
        <f t="shared" si="55"/>
        <v>2981.7437265400004</v>
      </c>
      <c r="L307" s="46">
        <f t="shared" si="56"/>
        <v>2864.0237265400001</v>
      </c>
      <c r="M307" s="46">
        <f t="shared" si="57"/>
        <v>3515.8337265400005</v>
      </c>
      <c r="N307" s="46">
        <f t="shared" si="58"/>
        <v>2981.7437265400004</v>
      </c>
      <c r="O307" s="46">
        <f t="shared" si="59"/>
        <v>2864.0237265400001</v>
      </c>
      <c r="P307" s="46">
        <f>'Данные ком.оператора'!C302</f>
        <v>2533.30272732</v>
      </c>
    </row>
    <row r="308" spans="2:16" ht="15.75" x14ac:dyDescent="0.25">
      <c r="B308" s="34" t="str">
        <f>'Данные ком.оператора'!A303</f>
        <v>11.09.2024</v>
      </c>
      <c r="C308" s="6">
        <v>21</v>
      </c>
      <c r="D308" s="46">
        <f t="shared" si="48"/>
        <v>3516.7852946399998</v>
      </c>
      <c r="E308" s="46">
        <f t="shared" si="49"/>
        <v>2982.6952946400002</v>
      </c>
      <c r="F308" s="46">
        <f t="shared" si="50"/>
        <v>2864.9752946399999</v>
      </c>
      <c r="G308" s="46">
        <f t="shared" si="51"/>
        <v>3516.7852946399998</v>
      </c>
      <c r="H308" s="46">
        <f t="shared" si="52"/>
        <v>2982.6952946400002</v>
      </c>
      <c r="I308" s="46">
        <f t="shared" si="53"/>
        <v>2864.9752946399999</v>
      </c>
      <c r="J308" s="46">
        <f t="shared" si="54"/>
        <v>3516.7852946399998</v>
      </c>
      <c r="K308" s="46">
        <f t="shared" si="55"/>
        <v>2982.6952946400002</v>
      </c>
      <c r="L308" s="46">
        <f t="shared" si="56"/>
        <v>2864.9752946399999</v>
      </c>
      <c r="M308" s="46">
        <f t="shared" si="57"/>
        <v>3516.7852946399998</v>
      </c>
      <c r="N308" s="46">
        <f t="shared" si="58"/>
        <v>2982.6952946400002</v>
      </c>
      <c r="O308" s="46">
        <f t="shared" si="59"/>
        <v>2864.9752946399999</v>
      </c>
      <c r="P308" s="46">
        <f>'Данные ком.оператора'!C303</f>
        <v>2534.2542954199998</v>
      </c>
    </row>
    <row r="309" spans="2:16" ht="15.75" x14ac:dyDescent="0.25">
      <c r="B309" s="34" t="str">
        <f>'Данные ком.оператора'!A304</f>
        <v>11.09.2024</v>
      </c>
      <c r="C309" s="6">
        <v>22</v>
      </c>
      <c r="D309" s="46">
        <f t="shared" si="48"/>
        <v>3421.6513977800005</v>
      </c>
      <c r="E309" s="46">
        <f t="shared" si="49"/>
        <v>2887.5613977800003</v>
      </c>
      <c r="F309" s="46">
        <f t="shared" si="50"/>
        <v>2769.8413977800001</v>
      </c>
      <c r="G309" s="46">
        <f t="shared" si="51"/>
        <v>3421.6513977800005</v>
      </c>
      <c r="H309" s="46">
        <f t="shared" si="52"/>
        <v>2887.5613977800003</v>
      </c>
      <c r="I309" s="46">
        <f t="shared" si="53"/>
        <v>2769.8413977800001</v>
      </c>
      <c r="J309" s="46">
        <f t="shared" si="54"/>
        <v>3421.6513977800005</v>
      </c>
      <c r="K309" s="46">
        <f t="shared" si="55"/>
        <v>2887.5613977800003</v>
      </c>
      <c r="L309" s="46">
        <f t="shared" si="56"/>
        <v>2769.8413977800001</v>
      </c>
      <c r="M309" s="46">
        <f t="shared" si="57"/>
        <v>3421.6513977800005</v>
      </c>
      <c r="N309" s="46">
        <f t="shared" si="58"/>
        <v>2887.5613977800003</v>
      </c>
      <c r="O309" s="46">
        <f t="shared" si="59"/>
        <v>2769.8413977800001</v>
      </c>
      <c r="P309" s="46">
        <f>'Данные ком.оператора'!C304</f>
        <v>2439.12039856</v>
      </c>
    </row>
    <row r="310" spans="2:16" ht="15.75" x14ac:dyDescent="0.25">
      <c r="B310" s="34" t="str">
        <f>'Данные ком.оператора'!A305</f>
        <v>11.09.2024</v>
      </c>
      <c r="C310" s="6">
        <v>23</v>
      </c>
      <c r="D310" s="46">
        <f t="shared" si="48"/>
        <v>3382.91283226</v>
      </c>
      <c r="E310" s="46">
        <f t="shared" si="49"/>
        <v>2848.8228322600003</v>
      </c>
      <c r="F310" s="46">
        <f t="shared" si="50"/>
        <v>2731.10283226</v>
      </c>
      <c r="G310" s="46">
        <f t="shared" si="51"/>
        <v>3382.91283226</v>
      </c>
      <c r="H310" s="46">
        <f t="shared" si="52"/>
        <v>2848.8228322600003</v>
      </c>
      <c r="I310" s="46">
        <f t="shared" si="53"/>
        <v>2731.10283226</v>
      </c>
      <c r="J310" s="46">
        <f t="shared" si="54"/>
        <v>3382.91283226</v>
      </c>
      <c r="K310" s="46">
        <f t="shared" si="55"/>
        <v>2848.8228322600003</v>
      </c>
      <c r="L310" s="46">
        <f t="shared" si="56"/>
        <v>2731.10283226</v>
      </c>
      <c r="M310" s="46">
        <f t="shared" si="57"/>
        <v>3382.91283226</v>
      </c>
      <c r="N310" s="46">
        <f t="shared" si="58"/>
        <v>2848.8228322600003</v>
      </c>
      <c r="O310" s="46">
        <f t="shared" si="59"/>
        <v>2731.10283226</v>
      </c>
      <c r="P310" s="46">
        <f>'Данные ком.оператора'!C305</f>
        <v>2400.3818330399999</v>
      </c>
    </row>
    <row r="311" spans="2:16" ht="15.75" x14ac:dyDescent="0.25">
      <c r="B311" s="34" t="str">
        <f>'Данные ком.оператора'!A306</f>
        <v>11.09.2024</v>
      </c>
      <c r="C311" s="6">
        <v>24</v>
      </c>
      <c r="D311" s="46">
        <f t="shared" si="48"/>
        <v>3300.1227455799999</v>
      </c>
      <c r="E311" s="46">
        <f t="shared" si="49"/>
        <v>2766.0327455800002</v>
      </c>
      <c r="F311" s="46">
        <f t="shared" si="50"/>
        <v>2648.31274558</v>
      </c>
      <c r="G311" s="46">
        <f t="shared" si="51"/>
        <v>3300.1227455799999</v>
      </c>
      <c r="H311" s="46">
        <f t="shared" si="52"/>
        <v>2766.0327455800002</v>
      </c>
      <c r="I311" s="46">
        <f t="shared" si="53"/>
        <v>2648.31274558</v>
      </c>
      <c r="J311" s="46">
        <f t="shared" si="54"/>
        <v>3300.1227455799999</v>
      </c>
      <c r="K311" s="46">
        <f t="shared" si="55"/>
        <v>2766.0327455800002</v>
      </c>
      <c r="L311" s="46">
        <f t="shared" si="56"/>
        <v>2648.31274558</v>
      </c>
      <c r="M311" s="46">
        <f t="shared" si="57"/>
        <v>3300.1227455799999</v>
      </c>
      <c r="N311" s="46">
        <f t="shared" si="58"/>
        <v>2766.0327455800002</v>
      </c>
      <c r="O311" s="46">
        <f t="shared" si="59"/>
        <v>2648.31274558</v>
      </c>
      <c r="P311" s="46">
        <f>'Данные ком.оператора'!C306</f>
        <v>2317.5917463599999</v>
      </c>
    </row>
    <row r="312" spans="2:16" ht="15.75" x14ac:dyDescent="0.25">
      <c r="B312" s="34" t="str">
        <f>'Данные ком.оператора'!A307</f>
        <v>12.09.2024</v>
      </c>
      <c r="C312" s="6">
        <v>1</v>
      </c>
      <c r="D312" s="46">
        <f t="shared" si="48"/>
        <v>3212.2663983700004</v>
      </c>
      <c r="E312" s="46">
        <f t="shared" si="49"/>
        <v>2678.1763983700002</v>
      </c>
      <c r="F312" s="46">
        <f t="shared" si="50"/>
        <v>2560.45639837</v>
      </c>
      <c r="G312" s="46">
        <f t="shared" si="51"/>
        <v>3212.2663983700004</v>
      </c>
      <c r="H312" s="46">
        <f t="shared" si="52"/>
        <v>2678.1763983700002</v>
      </c>
      <c r="I312" s="46">
        <f t="shared" si="53"/>
        <v>2560.45639837</v>
      </c>
      <c r="J312" s="46">
        <f t="shared" si="54"/>
        <v>3212.2663983700004</v>
      </c>
      <c r="K312" s="46">
        <f t="shared" si="55"/>
        <v>2678.1763983700002</v>
      </c>
      <c r="L312" s="46">
        <f t="shared" si="56"/>
        <v>2560.45639837</v>
      </c>
      <c r="M312" s="46">
        <f t="shared" si="57"/>
        <v>3212.2663983700004</v>
      </c>
      <c r="N312" s="46">
        <f t="shared" si="58"/>
        <v>2678.1763983700002</v>
      </c>
      <c r="O312" s="46">
        <f t="shared" si="59"/>
        <v>2560.45639837</v>
      </c>
      <c r="P312" s="46">
        <f>'Данные ком.оператора'!C307</f>
        <v>2229.7353991499999</v>
      </c>
    </row>
    <row r="313" spans="2:16" ht="15.75" x14ac:dyDescent="0.25">
      <c r="B313" s="34" t="str">
        <f>'Данные ком.оператора'!A308</f>
        <v>12.09.2024</v>
      </c>
      <c r="C313" s="6">
        <v>2</v>
      </c>
      <c r="D313" s="46">
        <f t="shared" si="48"/>
        <v>3194.7474821300002</v>
      </c>
      <c r="E313" s="46">
        <f t="shared" si="49"/>
        <v>2660.6574821300005</v>
      </c>
      <c r="F313" s="46">
        <f t="shared" si="50"/>
        <v>2542.9374821300003</v>
      </c>
      <c r="G313" s="46">
        <f t="shared" si="51"/>
        <v>3194.7474821300002</v>
      </c>
      <c r="H313" s="46">
        <f t="shared" si="52"/>
        <v>2660.6574821300005</v>
      </c>
      <c r="I313" s="46">
        <f t="shared" si="53"/>
        <v>2542.9374821300003</v>
      </c>
      <c r="J313" s="46">
        <f t="shared" si="54"/>
        <v>3194.7474821300002</v>
      </c>
      <c r="K313" s="46">
        <f t="shared" si="55"/>
        <v>2660.6574821300005</v>
      </c>
      <c r="L313" s="46">
        <f t="shared" si="56"/>
        <v>2542.9374821300003</v>
      </c>
      <c r="M313" s="46">
        <f t="shared" si="57"/>
        <v>3194.7474821300002</v>
      </c>
      <c r="N313" s="46">
        <f t="shared" si="58"/>
        <v>2660.6574821300005</v>
      </c>
      <c r="O313" s="46">
        <f t="shared" si="59"/>
        <v>2542.9374821300003</v>
      </c>
      <c r="P313" s="46">
        <f>'Данные ком.оператора'!C308</f>
        <v>2212.2164829100002</v>
      </c>
    </row>
    <row r="314" spans="2:16" ht="15.75" x14ac:dyDescent="0.25">
      <c r="B314" s="34" t="str">
        <f>'Данные ком.оператора'!A309</f>
        <v>12.09.2024</v>
      </c>
      <c r="C314" s="6">
        <v>3</v>
      </c>
      <c r="D314" s="46">
        <f t="shared" si="48"/>
        <v>3185.9636958600004</v>
      </c>
      <c r="E314" s="46">
        <f t="shared" si="49"/>
        <v>2651.8736958600002</v>
      </c>
      <c r="F314" s="46">
        <f t="shared" si="50"/>
        <v>2534.15369586</v>
      </c>
      <c r="G314" s="46">
        <f t="shared" si="51"/>
        <v>3185.9636958600004</v>
      </c>
      <c r="H314" s="46">
        <f t="shared" si="52"/>
        <v>2651.8736958600002</v>
      </c>
      <c r="I314" s="46">
        <f t="shared" si="53"/>
        <v>2534.15369586</v>
      </c>
      <c r="J314" s="46">
        <f t="shared" si="54"/>
        <v>3185.9636958600004</v>
      </c>
      <c r="K314" s="46">
        <f t="shared" si="55"/>
        <v>2651.8736958600002</v>
      </c>
      <c r="L314" s="46">
        <f t="shared" si="56"/>
        <v>2534.15369586</v>
      </c>
      <c r="M314" s="46">
        <f t="shared" si="57"/>
        <v>3185.9636958600004</v>
      </c>
      <c r="N314" s="46">
        <f t="shared" si="58"/>
        <v>2651.8736958600002</v>
      </c>
      <c r="O314" s="46">
        <f t="shared" si="59"/>
        <v>2534.15369586</v>
      </c>
      <c r="P314" s="46">
        <f>'Данные ком.оператора'!C309</f>
        <v>2203.4326966399999</v>
      </c>
    </row>
    <row r="315" spans="2:16" ht="15.75" x14ac:dyDescent="0.25">
      <c r="B315" s="34" t="str">
        <f>'Данные ком.оператора'!A310</f>
        <v>12.09.2024</v>
      </c>
      <c r="C315" s="6">
        <v>4</v>
      </c>
      <c r="D315" s="46">
        <f t="shared" si="48"/>
        <v>3228.2266735900002</v>
      </c>
      <c r="E315" s="46">
        <f t="shared" si="49"/>
        <v>2694.1366735900001</v>
      </c>
      <c r="F315" s="46">
        <f t="shared" si="50"/>
        <v>2576.4166735899998</v>
      </c>
      <c r="G315" s="46">
        <f t="shared" si="51"/>
        <v>3228.2266735900002</v>
      </c>
      <c r="H315" s="46">
        <f t="shared" si="52"/>
        <v>2694.1366735900001</v>
      </c>
      <c r="I315" s="46">
        <f t="shared" si="53"/>
        <v>2576.4166735899998</v>
      </c>
      <c r="J315" s="46">
        <f t="shared" si="54"/>
        <v>3228.2266735900002</v>
      </c>
      <c r="K315" s="46">
        <f t="shared" si="55"/>
        <v>2694.1366735900001</v>
      </c>
      <c r="L315" s="46">
        <f t="shared" si="56"/>
        <v>2576.4166735899998</v>
      </c>
      <c r="M315" s="46">
        <f t="shared" si="57"/>
        <v>3228.2266735900002</v>
      </c>
      <c r="N315" s="46">
        <f t="shared" si="58"/>
        <v>2694.1366735900001</v>
      </c>
      <c r="O315" s="46">
        <f t="shared" si="59"/>
        <v>2576.4166735899998</v>
      </c>
      <c r="P315" s="46">
        <f>'Данные ком.оператора'!C310</f>
        <v>2245.6956743699998</v>
      </c>
    </row>
    <row r="316" spans="2:16" ht="15.75" x14ac:dyDescent="0.25">
      <c r="B316" s="34" t="str">
        <f>'Данные ком.оператора'!A311</f>
        <v>12.09.2024</v>
      </c>
      <c r="C316" s="6">
        <v>5</v>
      </c>
      <c r="D316" s="46">
        <f t="shared" si="48"/>
        <v>3212.05941807</v>
      </c>
      <c r="E316" s="46">
        <f t="shared" si="49"/>
        <v>2677.9694180700003</v>
      </c>
      <c r="F316" s="46">
        <f t="shared" si="50"/>
        <v>2560.24941807</v>
      </c>
      <c r="G316" s="46">
        <f t="shared" si="51"/>
        <v>3212.05941807</v>
      </c>
      <c r="H316" s="46">
        <f t="shared" si="52"/>
        <v>2677.9694180700003</v>
      </c>
      <c r="I316" s="46">
        <f t="shared" si="53"/>
        <v>2560.24941807</v>
      </c>
      <c r="J316" s="46">
        <f t="shared" si="54"/>
        <v>3212.05941807</v>
      </c>
      <c r="K316" s="46">
        <f t="shared" si="55"/>
        <v>2677.9694180700003</v>
      </c>
      <c r="L316" s="46">
        <f t="shared" si="56"/>
        <v>2560.24941807</v>
      </c>
      <c r="M316" s="46">
        <f t="shared" si="57"/>
        <v>3212.05941807</v>
      </c>
      <c r="N316" s="46">
        <f t="shared" si="58"/>
        <v>2677.9694180700003</v>
      </c>
      <c r="O316" s="46">
        <f t="shared" si="59"/>
        <v>2560.24941807</v>
      </c>
      <c r="P316" s="46">
        <f>'Данные ком.оператора'!C311</f>
        <v>2229.52841885</v>
      </c>
    </row>
    <row r="317" spans="2:16" ht="15.75" x14ac:dyDescent="0.25">
      <c r="B317" s="34" t="str">
        <f>'Данные ком.оператора'!A312</f>
        <v>12.09.2024</v>
      </c>
      <c r="C317" s="6">
        <v>6</v>
      </c>
      <c r="D317" s="46">
        <f t="shared" si="48"/>
        <v>3239.4427890200004</v>
      </c>
      <c r="E317" s="46">
        <f t="shared" si="49"/>
        <v>2705.3527890200003</v>
      </c>
      <c r="F317" s="46">
        <f t="shared" si="50"/>
        <v>2587.63278902</v>
      </c>
      <c r="G317" s="46">
        <f t="shared" si="51"/>
        <v>3239.4427890200004</v>
      </c>
      <c r="H317" s="46">
        <f t="shared" si="52"/>
        <v>2705.3527890200003</v>
      </c>
      <c r="I317" s="46">
        <f t="shared" si="53"/>
        <v>2587.63278902</v>
      </c>
      <c r="J317" s="46">
        <f t="shared" si="54"/>
        <v>3239.4427890200004</v>
      </c>
      <c r="K317" s="46">
        <f t="shared" si="55"/>
        <v>2705.3527890200003</v>
      </c>
      <c r="L317" s="46">
        <f t="shared" si="56"/>
        <v>2587.63278902</v>
      </c>
      <c r="M317" s="46">
        <f t="shared" si="57"/>
        <v>3239.4427890200004</v>
      </c>
      <c r="N317" s="46">
        <f t="shared" si="58"/>
        <v>2705.3527890200003</v>
      </c>
      <c r="O317" s="46">
        <f t="shared" si="59"/>
        <v>2587.63278902</v>
      </c>
      <c r="P317" s="46">
        <f>'Данные ком.оператора'!C312</f>
        <v>2256.9117898</v>
      </c>
    </row>
    <row r="318" spans="2:16" ht="15.75" x14ac:dyDescent="0.25">
      <c r="B318" s="34" t="str">
        <f>'Данные ком.оператора'!A313</f>
        <v>12.09.2024</v>
      </c>
      <c r="C318" s="6">
        <v>7</v>
      </c>
      <c r="D318" s="46">
        <f t="shared" si="48"/>
        <v>3245.9625957300004</v>
      </c>
      <c r="E318" s="46">
        <f t="shared" si="49"/>
        <v>2711.8725957300003</v>
      </c>
      <c r="F318" s="46">
        <f t="shared" si="50"/>
        <v>2594.15259573</v>
      </c>
      <c r="G318" s="46">
        <f t="shared" si="51"/>
        <v>3245.9625957300004</v>
      </c>
      <c r="H318" s="46">
        <f t="shared" si="52"/>
        <v>2711.8725957300003</v>
      </c>
      <c r="I318" s="46">
        <f t="shared" si="53"/>
        <v>2594.15259573</v>
      </c>
      <c r="J318" s="46">
        <f t="shared" si="54"/>
        <v>3245.9625957300004</v>
      </c>
      <c r="K318" s="46">
        <f t="shared" si="55"/>
        <v>2711.8725957300003</v>
      </c>
      <c r="L318" s="46">
        <f t="shared" si="56"/>
        <v>2594.15259573</v>
      </c>
      <c r="M318" s="46">
        <f t="shared" si="57"/>
        <v>3245.9625957300004</v>
      </c>
      <c r="N318" s="46">
        <f t="shared" si="58"/>
        <v>2711.8725957300003</v>
      </c>
      <c r="O318" s="46">
        <f t="shared" si="59"/>
        <v>2594.15259573</v>
      </c>
      <c r="P318" s="46">
        <f>'Данные ком.оператора'!C313</f>
        <v>2263.43159651</v>
      </c>
    </row>
    <row r="319" spans="2:16" ht="15.75" x14ac:dyDescent="0.25">
      <c r="B319" s="34" t="str">
        <f>'Данные ком.оператора'!A314</f>
        <v>12.09.2024</v>
      </c>
      <c r="C319" s="6">
        <v>8</v>
      </c>
      <c r="D319" s="46">
        <f t="shared" si="48"/>
        <v>3304.33274179</v>
      </c>
      <c r="E319" s="46">
        <f t="shared" si="49"/>
        <v>2770.2427417900003</v>
      </c>
      <c r="F319" s="46">
        <f t="shared" si="50"/>
        <v>2652.5227417900001</v>
      </c>
      <c r="G319" s="46">
        <f t="shared" si="51"/>
        <v>3304.33274179</v>
      </c>
      <c r="H319" s="46">
        <f t="shared" si="52"/>
        <v>2770.2427417900003</v>
      </c>
      <c r="I319" s="46">
        <f t="shared" si="53"/>
        <v>2652.5227417900001</v>
      </c>
      <c r="J319" s="46">
        <f t="shared" si="54"/>
        <v>3304.33274179</v>
      </c>
      <c r="K319" s="46">
        <f t="shared" si="55"/>
        <v>2770.2427417900003</v>
      </c>
      <c r="L319" s="46">
        <f t="shared" si="56"/>
        <v>2652.5227417900001</v>
      </c>
      <c r="M319" s="46">
        <f t="shared" si="57"/>
        <v>3304.33274179</v>
      </c>
      <c r="N319" s="46">
        <f t="shared" si="58"/>
        <v>2770.2427417900003</v>
      </c>
      <c r="O319" s="46">
        <f t="shared" si="59"/>
        <v>2652.5227417900001</v>
      </c>
      <c r="P319" s="46">
        <f>'Данные ком.оператора'!C314</f>
        <v>2321.80174257</v>
      </c>
    </row>
    <row r="320" spans="2:16" ht="15.75" x14ac:dyDescent="0.25">
      <c r="B320" s="34" t="str">
        <f>'Данные ком.оператора'!A315</f>
        <v>12.09.2024</v>
      </c>
      <c r="C320" s="6">
        <v>9</v>
      </c>
      <c r="D320" s="46">
        <f t="shared" si="48"/>
        <v>3417.9206368000005</v>
      </c>
      <c r="E320" s="46">
        <f t="shared" si="49"/>
        <v>2883.8306368000003</v>
      </c>
      <c r="F320" s="46">
        <f t="shared" si="50"/>
        <v>2766.1106368000001</v>
      </c>
      <c r="G320" s="46">
        <f t="shared" si="51"/>
        <v>3417.9206368000005</v>
      </c>
      <c r="H320" s="46">
        <f t="shared" si="52"/>
        <v>2883.8306368000003</v>
      </c>
      <c r="I320" s="46">
        <f t="shared" si="53"/>
        <v>2766.1106368000001</v>
      </c>
      <c r="J320" s="46">
        <f t="shared" si="54"/>
        <v>3417.9206368000005</v>
      </c>
      <c r="K320" s="46">
        <f t="shared" si="55"/>
        <v>2883.8306368000003</v>
      </c>
      <c r="L320" s="46">
        <f t="shared" si="56"/>
        <v>2766.1106368000001</v>
      </c>
      <c r="M320" s="46">
        <f t="shared" si="57"/>
        <v>3417.9206368000005</v>
      </c>
      <c r="N320" s="46">
        <f t="shared" si="58"/>
        <v>2883.8306368000003</v>
      </c>
      <c r="O320" s="46">
        <f t="shared" si="59"/>
        <v>2766.1106368000001</v>
      </c>
      <c r="P320" s="46">
        <f>'Данные ком.оператора'!C315</f>
        <v>2435.38963758</v>
      </c>
    </row>
    <row r="321" spans="2:16" ht="15.75" x14ac:dyDescent="0.25">
      <c r="B321" s="34" t="str">
        <f>'Данные ком.оператора'!A316</f>
        <v>12.09.2024</v>
      </c>
      <c r="C321" s="6">
        <v>10</v>
      </c>
      <c r="D321" s="46">
        <f t="shared" si="48"/>
        <v>3498.5244126799998</v>
      </c>
      <c r="E321" s="46">
        <f t="shared" si="49"/>
        <v>2964.4344126800002</v>
      </c>
      <c r="F321" s="46">
        <f t="shared" si="50"/>
        <v>2846.7144126799999</v>
      </c>
      <c r="G321" s="46">
        <f t="shared" si="51"/>
        <v>3498.5244126799998</v>
      </c>
      <c r="H321" s="46">
        <f t="shared" si="52"/>
        <v>2964.4344126800002</v>
      </c>
      <c r="I321" s="46">
        <f t="shared" si="53"/>
        <v>2846.7144126799999</v>
      </c>
      <c r="J321" s="46">
        <f t="shared" si="54"/>
        <v>3498.5244126799998</v>
      </c>
      <c r="K321" s="46">
        <f t="shared" si="55"/>
        <v>2964.4344126800002</v>
      </c>
      <c r="L321" s="46">
        <f t="shared" si="56"/>
        <v>2846.7144126799999</v>
      </c>
      <c r="M321" s="46">
        <f t="shared" si="57"/>
        <v>3498.5244126799998</v>
      </c>
      <c r="N321" s="46">
        <f t="shared" si="58"/>
        <v>2964.4344126800002</v>
      </c>
      <c r="O321" s="46">
        <f t="shared" si="59"/>
        <v>2846.7144126799999</v>
      </c>
      <c r="P321" s="46">
        <f>'Данные ком.оператора'!C316</f>
        <v>2515.9934134599998</v>
      </c>
    </row>
    <row r="322" spans="2:16" ht="15.75" x14ac:dyDescent="0.25">
      <c r="B322" s="34" t="str">
        <f>'Данные ком.оператора'!A317</f>
        <v>12.09.2024</v>
      </c>
      <c r="C322" s="6">
        <v>11</v>
      </c>
      <c r="D322" s="46">
        <f t="shared" si="48"/>
        <v>3485.6449656100003</v>
      </c>
      <c r="E322" s="46">
        <f t="shared" si="49"/>
        <v>2951.5549656100002</v>
      </c>
      <c r="F322" s="46">
        <f t="shared" si="50"/>
        <v>2833.8349656099999</v>
      </c>
      <c r="G322" s="46">
        <f t="shared" si="51"/>
        <v>3485.6449656100003</v>
      </c>
      <c r="H322" s="46">
        <f t="shared" si="52"/>
        <v>2951.5549656100002</v>
      </c>
      <c r="I322" s="46">
        <f t="shared" si="53"/>
        <v>2833.8349656099999</v>
      </c>
      <c r="J322" s="46">
        <f t="shared" si="54"/>
        <v>3485.6449656100003</v>
      </c>
      <c r="K322" s="46">
        <f t="shared" si="55"/>
        <v>2951.5549656100002</v>
      </c>
      <c r="L322" s="46">
        <f t="shared" si="56"/>
        <v>2833.8349656099999</v>
      </c>
      <c r="M322" s="46">
        <f t="shared" si="57"/>
        <v>3485.6449656100003</v>
      </c>
      <c r="N322" s="46">
        <f t="shared" si="58"/>
        <v>2951.5549656100002</v>
      </c>
      <c r="O322" s="46">
        <f t="shared" si="59"/>
        <v>2833.8349656099999</v>
      </c>
      <c r="P322" s="46">
        <f>'Данные ком.оператора'!C317</f>
        <v>2503.1139663899999</v>
      </c>
    </row>
    <row r="323" spans="2:16" ht="15.75" x14ac:dyDescent="0.25">
      <c r="B323" s="34" t="str">
        <f>'Данные ком.оператора'!A318</f>
        <v>12.09.2024</v>
      </c>
      <c r="C323" s="6">
        <v>12</v>
      </c>
      <c r="D323" s="46">
        <f t="shared" si="48"/>
        <v>3492.9487566900007</v>
      </c>
      <c r="E323" s="46">
        <f t="shared" si="49"/>
        <v>2958.8587566900005</v>
      </c>
      <c r="F323" s="46">
        <f t="shared" si="50"/>
        <v>2841.1387566900003</v>
      </c>
      <c r="G323" s="46">
        <f t="shared" si="51"/>
        <v>3492.9487566900007</v>
      </c>
      <c r="H323" s="46">
        <f t="shared" si="52"/>
        <v>2958.8587566900005</v>
      </c>
      <c r="I323" s="46">
        <f t="shared" si="53"/>
        <v>2841.1387566900003</v>
      </c>
      <c r="J323" s="46">
        <f t="shared" si="54"/>
        <v>3492.9487566900007</v>
      </c>
      <c r="K323" s="46">
        <f t="shared" si="55"/>
        <v>2958.8587566900005</v>
      </c>
      <c r="L323" s="46">
        <f t="shared" si="56"/>
        <v>2841.1387566900003</v>
      </c>
      <c r="M323" s="46">
        <f t="shared" si="57"/>
        <v>3492.9487566900007</v>
      </c>
      <c r="N323" s="46">
        <f t="shared" si="58"/>
        <v>2958.8587566900005</v>
      </c>
      <c r="O323" s="46">
        <f t="shared" si="59"/>
        <v>2841.1387566900003</v>
      </c>
      <c r="P323" s="46">
        <f>'Данные ком.оператора'!C318</f>
        <v>2510.4177574700002</v>
      </c>
    </row>
    <row r="324" spans="2:16" ht="15.75" x14ac:dyDescent="0.25">
      <c r="B324" s="34" t="str">
        <f>'Данные ком.оператора'!A319</f>
        <v>12.09.2024</v>
      </c>
      <c r="C324" s="6">
        <v>13</v>
      </c>
      <c r="D324" s="46">
        <f t="shared" si="48"/>
        <v>3480.5858210100005</v>
      </c>
      <c r="E324" s="46">
        <f t="shared" si="49"/>
        <v>2946.4958210100003</v>
      </c>
      <c r="F324" s="46">
        <f t="shared" si="50"/>
        <v>2828.7758210100001</v>
      </c>
      <c r="G324" s="46">
        <f t="shared" si="51"/>
        <v>3480.5858210100005</v>
      </c>
      <c r="H324" s="46">
        <f t="shared" si="52"/>
        <v>2946.4958210100003</v>
      </c>
      <c r="I324" s="46">
        <f t="shared" si="53"/>
        <v>2828.7758210100001</v>
      </c>
      <c r="J324" s="46">
        <f t="shared" si="54"/>
        <v>3480.5858210100005</v>
      </c>
      <c r="K324" s="46">
        <f t="shared" si="55"/>
        <v>2946.4958210100003</v>
      </c>
      <c r="L324" s="46">
        <f t="shared" si="56"/>
        <v>2828.7758210100001</v>
      </c>
      <c r="M324" s="46">
        <f t="shared" si="57"/>
        <v>3480.5858210100005</v>
      </c>
      <c r="N324" s="46">
        <f t="shared" si="58"/>
        <v>2946.4958210100003</v>
      </c>
      <c r="O324" s="46">
        <f t="shared" si="59"/>
        <v>2828.7758210100001</v>
      </c>
      <c r="P324" s="46">
        <f>'Данные ком.оператора'!C319</f>
        <v>2498.05482179</v>
      </c>
    </row>
    <row r="325" spans="2:16" ht="15.75" x14ac:dyDescent="0.25">
      <c r="B325" s="34" t="str">
        <f>'Данные ком.оператора'!A320</f>
        <v>12.09.2024</v>
      </c>
      <c r="C325" s="6">
        <v>14</v>
      </c>
      <c r="D325" s="46">
        <f t="shared" si="48"/>
        <v>3488.5994233199999</v>
      </c>
      <c r="E325" s="46">
        <f t="shared" si="49"/>
        <v>2954.5094233200002</v>
      </c>
      <c r="F325" s="46">
        <f t="shared" si="50"/>
        <v>2836.78942332</v>
      </c>
      <c r="G325" s="46">
        <f t="shared" si="51"/>
        <v>3488.5994233199999</v>
      </c>
      <c r="H325" s="46">
        <f t="shared" si="52"/>
        <v>2954.5094233200002</v>
      </c>
      <c r="I325" s="46">
        <f t="shared" si="53"/>
        <v>2836.78942332</v>
      </c>
      <c r="J325" s="46">
        <f t="shared" si="54"/>
        <v>3488.5994233199999</v>
      </c>
      <c r="K325" s="46">
        <f t="shared" si="55"/>
        <v>2954.5094233200002</v>
      </c>
      <c r="L325" s="46">
        <f t="shared" si="56"/>
        <v>2836.78942332</v>
      </c>
      <c r="M325" s="46">
        <f t="shared" si="57"/>
        <v>3488.5994233199999</v>
      </c>
      <c r="N325" s="46">
        <f t="shared" si="58"/>
        <v>2954.5094233200002</v>
      </c>
      <c r="O325" s="46">
        <f t="shared" si="59"/>
        <v>2836.78942332</v>
      </c>
      <c r="P325" s="46">
        <f>'Данные ком.оператора'!C320</f>
        <v>2506.0684240999999</v>
      </c>
    </row>
    <row r="326" spans="2:16" ht="15.75" x14ac:dyDescent="0.25">
      <c r="B326" s="34" t="str">
        <f>'Данные ком.оператора'!A321</f>
        <v>12.09.2024</v>
      </c>
      <c r="C326" s="6">
        <v>15</v>
      </c>
      <c r="D326" s="46">
        <f t="shared" si="48"/>
        <v>3499.7030681400001</v>
      </c>
      <c r="E326" s="46">
        <f t="shared" si="49"/>
        <v>2965.6130681400005</v>
      </c>
      <c r="F326" s="46">
        <f t="shared" si="50"/>
        <v>2847.8930681400002</v>
      </c>
      <c r="G326" s="46">
        <f t="shared" si="51"/>
        <v>3499.7030681400001</v>
      </c>
      <c r="H326" s="46">
        <f t="shared" si="52"/>
        <v>2965.6130681400005</v>
      </c>
      <c r="I326" s="46">
        <f t="shared" si="53"/>
        <v>2847.8930681400002</v>
      </c>
      <c r="J326" s="46">
        <f t="shared" si="54"/>
        <v>3499.7030681400001</v>
      </c>
      <c r="K326" s="46">
        <f t="shared" si="55"/>
        <v>2965.6130681400005</v>
      </c>
      <c r="L326" s="46">
        <f t="shared" si="56"/>
        <v>2847.8930681400002</v>
      </c>
      <c r="M326" s="46">
        <f t="shared" si="57"/>
        <v>3499.7030681400001</v>
      </c>
      <c r="N326" s="46">
        <f t="shared" si="58"/>
        <v>2965.6130681400005</v>
      </c>
      <c r="O326" s="46">
        <f t="shared" si="59"/>
        <v>2847.8930681400002</v>
      </c>
      <c r="P326" s="46">
        <f>'Данные ком.оператора'!C321</f>
        <v>2517.1720689200001</v>
      </c>
    </row>
    <row r="327" spans="2:16" ht="15.75" x14ac:dyDescent="0.25">
      <c r="B327" s="34" t="str">
        <f>'Данные ком.оператора'!A322</f>
        <v>12.09.2024</v>
      </c>
      <c r="C327" s="6">
        <v>16</v>
      </c>
      <c r="D327" s="46">
        <f t="shared" si="48"/>
        <v>3493.9097878000002</v>
      </c>
      <c r="E327" s="46">
        <f t="shared" si="49"/>
        <v>2959.8197878000005</v>
      </c>
      <c r="F327" s="46">
        <f t="shared" si="50"/>
        <v>2842.0997878000003</v>
      </c>
      <c r="G327" s="46">
        <f t="shared" si="51"/>
        <v>3493.9097878000002</v>
      </c>
      <c r="H327" s="46">
        <f t="shared" si="52"/>
        <v>2959.8197878000005</v>
      </c>
      <c r="I327" s="46">
        <f t="shared" si="53"/>
        <v>2842.0997878000003</v>
      </c>
      <c r="J327" s="46">
        <f t="shared" si="54"/>
        <v>3493.9097878000002</v>
      </c>
      <c r="K327" s="46">
        <f t="shared" si="55"/>
        <v>2959.8197878000005</v>
      </c>
      <c r="L327" s="46">
        <f t="shared" si="56"/>
        <v>2842.0997878000003</v>
      </c>
      <c r="M327" s="46">
        <f t="shared" si="57"/>
        <v>3493.9097878000002</v>
      </c>
      <c r="N327" s="46">
        <f t="shared" si="58"/>
        <v>2959.8197878000005</v>
      </c>
      <c r="O327" s="46">
        <f t="shared" si="59"/>
        <v>2842.0997878000003</v>
      </c>
      <c r="P327" s="46">
        <f>'Данные ком.оператора'!C322</f>
        <v>2511.3787885800002</v>
      </c>
    </row>
    <row r="328" spans="2:16" ht="15.75" x14ac:dyDescent="0.25">
      <c r="B328" s="34" t="str">
        <f>'Данные ком.оператора'!A323</f>
        <v>12.09.2024</v>
      </c>
      <c r="C328" s="6">
        <v>17</v>
      </c>
      <c r="D328" s="46">
        <f t="shared" si="48"/>
        <v>3502.1492821100001</v>
      </c>
      <c r="E328" s="46">
        <f t="shared" si="49"/>
        <v>2968.0592821100004</v>
      </c>
      <c r="F328" s="46">
        <f t="shared" si="50"/>
        <v>2850.3392821100001</v>
      </c>
      <c r="G328" s="46">
        <f t="shared" si="51"/>
        <v>3502.1492821100001</v>
      </c>
      <c r="H328" s="46">
        <f t="shared" si="52"/>
        <v>2968.0592821100004</v>
      </c>
      <c r="I328" s="46">
        <f t="shared" si="53"/>
        <v>2850.3392821100001</v>
      </c>
      <c r="J328" s="46">
        <f t="shared" si="54"/>
        <v>3502.1492821100001</v>
      </c>
      <c r="K328" s="46">
        <f t="shared" si="55"/>
        <v>2968.0592821100004</v>
      </c>
      <c r="L328" s="46">
        <f t="shared" si="56"/>
        <v>2850.3392821100001</v>
      </c>
      <c r="M328" s="46">
        <f t="shared" si="57"/>
        <v>3502.1492821100001</v>
      </c>
      <c r="N328" s="46">
        <f t="shared" si="58"/>
        <v>2968.0592821100004</v>
      </c>
      <c r="O328" s="46">
        <f t="shared" si="59"/>
        <v>2850.3392821100001</v>
      </c>
      <c r="P328" s="46">
        <f>'Данные ком.оператора'!C323</f>
        <v>2519.61828289</v>
      </c>
    </row>
    <row r="329" spans="2:16" ht="15.75" x14ac:dyDescent="0.25">
      <c r="B329" s="34" t="str">
        <f>'Данные ком.оператора'!A324</f>
        <v>12.09.2024</v>
      </c>
      <c r="C329" s="6">
        <v>18</v>
      </c>
      <c r="D329" s="46">
        <f t="shared" si="48"/>
        <v>3498.9683992400005</v>
      </c>
      <c r="E329" s="46">
        <f t="shared" si="49"/>
        <v>2964.8783992400004</v>
      </c>
      <c r="F329" s="46">
        <f t="shared" si="50"/>
        <v>2847.1583992400001</v>
      </c>
      <c r="G329" s="46">
        <f t="shared" si="51"/>
        <v>3498.9683992400005</v>
      </c>
      <c r="H329" s="46">
        <f t="shared" si="52"/>
        <v>2964.8783992400004</v>
      </c>
      <c r="I329" s="46">
        <f t="shared" si="53"/>
        <v>2847.1583992400001</v>
      </c>
      <c r="J329" s="46">
        <f t="shared" si="54"/>
        <v>3498.9683992400005</v>
      </c>
      <c r="K329" s="46">
        <f t="shared" si="55"/>
        <v>2964.8783992400004</v>
      </c>
      <c r="L329" s="46">
        <f t="shared" si="56"/>
        <v>2847.1583992400001</v>
      </c>
      <c r="M329" s="46">
        <f t="shared" si="57"/>
        <v>3498.9683992400005</v>
      </c>
      <c r="N329" s="46">
        <f t="shared" si="58"/>
        <v>2964.8783992400004</v>
      </c>
      <c r="O329" s="46">
        <f t="shared" si="59"/>
        <v>2847.1583992400001</v>
      </c>
      <c r="P329" s="46">
        <f>'Данные ком.оператора'!C324</f>
        <v>2516.43740002</v>
      </c>
    </row>
    <row r="330" spans="2:16" ht="15.75" x14ac:dyDescent="0.25">
      <c r="B330" s="34" t="str">
        <f>'Данные ком.оператора'!A325</f>
        <v>12.09.2024</v>
      </c>
      <c r="C330" s="6">
        <v>19</v>
      </c>
      <c r="D330" s="46">
        <f t="shared" si="48"/>
        <v>3509.7276160500005</v>
      </c>
      <c r="E330" s="46">
        <f t="shared" si="49"/>
        <v>2975.6376160500004</v>
      </c>
      <c r="F330" s="46">
        <f t="shared" si="50"/>
        <v>2857.9176160500001</v>
      </c>
      <c r="G330" s="46">
        <f t="shared" si="51"/>
        <v>3509.7276160500005</v>
      </c>
      <c r="H330" s="46">
        <f t="shared" si="52"/>
        <v>2975.6376160500004</v>
      </c>
      <c r="I330" s="46">
        <f t="shared" si="53"/>
        <v>2857.9176160500001</v>
      </c>
      <c r="J330" s="46">
        <f t="shared" si="54"/>
        <v>3509.7276160500005</v>
      </c>
      <c r="K330" s="46">
        <f t="shared" si="55"/>
        <v>2975.6376160500004</v>
      </c>
      <c r="L330" s="46">
        <f t="shared" si="56"/>
        <v>2857.9176160500001</v>
      </c>
      <c r="M330" s="46">
        <f t="shared" si="57"/>
        <v>3509.7276160500005</v>
      </c>
      <c r="N330" s="46">
        <f t="shared" si="58"/>
        <v>2975.6376160500004</v>
      </c>
      <c r="O330" s="46">
        <f t="shared" si="59"/>
        <v>2857.9176160500001</v>
      </c>
      <c r="P330" s="46">
        <f>'Данные ком.оператора'!C325</f>
        <v>2527.19661683</v>
      </c>
    </row>
    <row r="331" spans="2:16" ht="15.75" x14ac:dyDescent="0.25">
      <c r="B331" s="34" t="str">
        <f>'Данные ком.оператора'!A326</f>
        <v>12.09.2024</v>
      </c>
      <c r="C331" s="6">
        <v>20</v>
      </c>
      <c r="D331" s="46">
        <f t="shared" si="48"/>
        <v>3542.9521197000004</v>
      </c>
      <c r="E331" s="46">
        <f t="shared" si="49"/>
        <v>3008.8621197000002</v>
      </c>
      <c r="F331" s="46">
        <f t="shared" si="50"/>
        <v>2891.1421197</v>
      </c>
      <c r="G331" s="46">
        <f t="shared" si="51"/>
        <v>3542.9521197000004</v>
      </c>
      <c r="H331" s="46">
        <f t="shared" si="52"/>
        <v>3008.8621197000002</v>
      </c>
      <c r="I331" s="46">
        <f t="shared" si="53"/>
        <v>2891.1421197</v>
      </c>
      <c r="J331" s="46">
        <f t="shared" si="54"/>
        <v>3542.9521197000004</v>
      </c>
      <c r="K331" s="46">
        <f t="shared" si="55"/>
        <v>3008.8621197000002</v>
      </c>
      <c r="L331" s="46">
        <f t="shared" si="56"/>
        <v>2891.1421197</v>
      </c>
      <c r="M331" s="46">
        <f t="shared" si="57"/>
        <v>3542.9521197000004</v>
      </c>
      <c r="N331" s="46">
        <f t="shared" si="58"/>
        <v>3008.8621197000002</v>
      </c>
      <c r="O331" s="46">
        <f t="shared" si="59"/>
        <v>2891.1421197</v>
      </c>
      <c r="P331" s="46">
        <f>'Данные ком.оператора'!C326</f>
        <v>2560.4211204799999</v>
      </c>
    </row>
    <row r="332" spans="2:16" ht="15.75" x14ac:dyDescent="0.25">
      <c r="B332" s="34" t="str">
        <f>'Данные ком.оператора'!A327</f>
        <v>12.09.2024</v>
      </c>
      <c r="C332" s="6">
        <v>21</v>
      </c>
      <c r="D332" s="46">
        <f t="shared" si="48"/>
        <v>3506.2942298900007</v>
      </c>
      <c r="E332" s="46">
        <f t="shared" si="49"/>
        <v>2972.2042298900005</v>
      </c>
      <c r="F332" s="46">
        <f t="shared" si="50"/>
        <v>2854.4842298900003</v>
      </c>
      <c r="G332" s="46">
        <f t="shared" si="51"/>
        <v>3506.2942298900007</v>
      </c>
      <c r="H332" s="46">
        <f t="shared" si="52"/>
        <v>2972.2042298900005</v>
      </c>
      <c r="I332" s="46">
        <f t="shared" si="53"/>
        <v>2854.4842298900003</v>
      </c>
      <c r="J332" s="46">
        <f t="shared" si="54"/>
        <v>3506.2942298900007</v>
      </c>
      <c r="K332" s="46">
        <f t="shared" si="55"/>
        <v>2972.2042298900005</v>
      </c>
      <c r="L332" s="46">
        <f t="shared" si="56"/>
        <v>2854.4842298900003</v>
      </c>
      <c r="M332" s="46">
        <f t="shared" si="57"/>
        <v>3506.2942298900007</v>
      </c>
      <c r="N332" s="46">
        <f t="shared" si="58"/>
        <v>2972.2042298900005</v>
      </c>
      <c r="O332" s="46">
        <f t="shared" si="59"/>
        <v>2854.4842298900003</v>
      </c>
      <c r="P332" s="46">
        <f>'Данные ком.оператора'!C327</f>
        <v>2523.7632306700002</v>
      </c>
    </row>
    <row r="333" spans="2:16" ht="15.75" x14ac:dyDescent="0.25">
      <c r="B333" s="34" t="str">
        <f>'Данные ком.оператора'!A328</f>
        <v>12.09.2024</v>
      </c>
      <c r="C333" s="6">
        <v>22</v>
      </c>
      <c r="D333" s="46">
        <f t="shared" si="48"/>
        <v>3411.6481437500006</v>
      </c>
      <c r="E333" s="46">
        <f t="shared" si="49"/>
        <v>2877.5581437500005</v>
      </c>
      <c r="F333" s="46">
        <f t="shared" si="50"/>
        <v>2759.8381437500002</v>
      </c>
      <c r="G333" s="46">
        <f t="shared" si="51"/>
        <v>3411.6481437500006</v>
      </c>
      <c r="H333" s="46">
        <f t="shared" si="52"/>
        <v>2877.5581437500005</v>
      </c>
      <c r="I333" s="46">
        <f t="shared" si="53"/>
        <v>2759.8381437500002</v>
      </c>
      <c r="J333" s="46">
        <f t="shared" si="54"/>
        <v>3411.6481437500006</v>
      </c>
      <c r="K333" s="46">
        <f t="shared" si="55"/>
        <v>2877.5581437500005</v>
      </c>
      <c r="L333" s="46">
        <f t="shared" si="56"/>
        <v>2759.8381437500002</v>
      </c>
      <c r="M333" s="46">
        <f t="shared" si="57"/>
        <v>3411.6481437500006</v>
      </c>
      <c r="N333" s="46">
        <f t="shared" si="58"/>
        <v>2877.5581437500005</v>
      </c>
      <c r="O333" s="46">
        <f t="shared" si="59"/>
        <v>2759.8381437500002</v>
      </c>
      <c r="P333" s="46">
        <f>'Данные ком.оператора'!C328</f>
        <v>2429.1171445300001</v>
      </c>
    </row>
    <row r="334" spans="2:16" ht="15.75" x14ac:dyDescent="0.25">
      <c r="B334" s="34" t="str">
        <f>'Данные ком.оператора'!A329</f>
        <v>12.09.2024</v>
      </c>
      <c r="C334" s="6">
        <v>23</v>
      </c>
      <c r="D334" s="46">
        <f t="shared" si="48"/>
        <v>3361.6515652900007</v>
      </c>
      <c r="E334" s="46">
        <f t="shared" si="49"/>
        <v>2827.5615652900005</v>
      </c>
      <c r="F334" s="46">
        <f t="shared" si="50"/>
        <v>2709.8415652900003</v>
      </c>
      <c r="G334" s="46">
        <f t="shared" si="51"/>
        <v>3361.6515652900007</v>
      </c>
      <c r="H334" s="46">
        <f t="shared" si="52"/>
        <v>2827.5615652900005</v>
      </c>
      <c r="I334" s="46">
        <f t="shared" si="53"/>
        <v>2709.8415652900003</v>
      </c>
      <c r="J334" s="46">
        <f t="shared" si="54"/>
        <v>3361.6515652900007</v>
      </c>
      <c r="K334" s="46">
        <f t="shared" si="55"/>
        <v>2827.5615652900005</v>
      </c>
      <c r="L334" s="46">
        <f t="shared" si="56"/>
        <v>2709.8415652900003</v>
      </c>
      <c r="M334" s="46">
        <f t="shared" si="57"/>
        <v>3361.6515652900007</v>
      </c>
      <c r="N334" s="46">
        <f t="shared" si="58"/>
        <v>2827.5615652900005</v>
      </c>
      <c r="O334" s="46">
        <f t="shared" si="59"/>
        <v>2709.8415652900003</v>
      </c>
      <c r="P334" s="46">
        <f>'Данные ком.оператора'!C329</f>
        <v>2379.1205660700002</v>
      </c>
    </row>
    <row r="335" spans="2:16" ht="15.75" x14ac:dyDescent="0.25">
      <c r="B335" s="34" t="str">
        <f>'Данные ком.оператора'!A330</f>
        <v>12.09.2024</v>
      </c>
      <c r="C335" s="6">
        <v>24</v>
      </c>
      <c r="D335" s="46">
        <f t="shared" si="48"/>
        <v>3313.6925613700005</v>
      </c>
      <c r="E335" s="46">
        <f t="shared" si="49"/>
        <v>2779.6025613700003</v>
      </c>
      <c r="F335" s="46">
        <f t="shared" si="50"/>
        <v>2661.8825613700001</v>
      </c>
      <c r="G335" s="46">
        <f t="shared" si="51"/>
        <v>3313.6925613700005</v>
      </c>
      <c r="H335" s="46">
        <f t="shared" si="52"/>
        <v>2779.6025613700003</v>
      </c>
      <c r="I335" s="46">
        <f t="shared" si="53"/>
        <v>2661.8825613700001</v>
      </c>
      <c r="J335" s="46">
        <f t="shared" si="54"/>
        <v>3313.6925613700005</v>
      </c>
      <c r="K335" s="46">
        <f t="shared" si="55"/>
        <v>2779.6025613700003</v>
      </c>
      <c r="L335" s="46">
        <f t="shared" si="56"/>
        <v>2661.8825613700001</v>
      </c>
      <c r="M335" s="46">
        <f t="shared" si="57"/>
        <v>3313.6925613700005</v>
      </c>
      <c r="N335" s="46">
        <f t="shared" si="58"/>
        <v>2779.6025613700003</v>
      </c>
      <c r="O335" s="46">
        <f t="shared" si="59"/>
        <v>2661.8825613700001</v>
      </c>
      <c r="P335" s="46">
        <f>'Данные ком.оператора'!C330</f>
        <v>2331.16156215</v>
      </c>
    </row>
    <row r="336" spans="2:16" ht="15.75" x14ac:dyDescent="0.25">
      <c r="B336" s="34" t="str">
        <f>'Данные ком.оператора'!A331</f>
        <v>13.09.2024</v>
      </c>
      <c r="C336" s="6">
        <v>1</v>
      </c>
      <c r="D336" s="46">
        <f t="shared" si="48"/>
        <v>3158.9448401500003</v>
      </c>
      <c r="E336" s="46">
        <f t="shared" si="49"/>
        <v>2624.8548401500002</v>
      </c>
      <c r="F336" s="46">
        <f t="shared" si="50"/>
        <v>2507.1348401499999</v>
      </c>
      <c r="G336" s="46">
        <f t="shared" si="51"/>
        <v>3158.9448401500003</v>
      </c>
      <c r="H336" s="46">
        <f t="shared" si="52"/>
        <v>2624.8548401500002</v>
      </c>
      <c r="I336" s="46">
        <f t="shared" si="53"/>
        <v>2507.1348401499999</v>
      </c>
      <c r="J336" s="46">
        <f t="shared" si="54"/>
        <v>3158.9448401500003</v>
      </c>
      <c r="K336" s="46">
        <f t="shared" si="55"/>
        <v>2624.8548401500002</v>
      </c>
      <c r="L336" s="46">
        <f t="shared" si="56"/>
        <v>2507.1348401499999</v>
      </c>
      <c r="M336" s="46">
        <f t="shared" si="57"/>
        <v>3158.9448401500003</v>
      </c>
      <c r="N336" s="46">
        <f t="shared" si="58"/>
        <v>2624.8548401500002</v>
      </c>
      <c r="O336" s="46">
        <f t="shared" si="59"/>
        <v>2507.1348401499999</v>
      </c>
      <c r="P336" s="46">
        <f>'Данные ком.оператора'!C331</f>
        <v>2176.4138409299999</v>
      </c>
    </row>
    <row r="337" spans="2:16" ht="15.75" x14ac:dyDescent="0.25">
      <c r="B337" s="34" t="str">
        <f>'Данные ком.оператора'!A332</f>
        <v>13.09.2024</v>
      </c>
      <c r="C337" s="6">
        <v>2</v>
      </c>
      <c r="D337" s="46">
        <f t="shared" si="48"/>
        <v>3157.3244592800002</v>
      </c>
      <c r="E337" s="46">
        <f t="shared" si="49"/>
        <v>2623.2344592800005</v>
      </c>
      <c r="F337" s="46">
        <f t="shared" si="50"/>
        <v>2505.5144592800002</v>
      </c>
      <c r="G337" s="46">
        <f t="shared" si="51"/>
        <v>3157.3244592800002</v>
      </c>
      <c r="H337" s="46">
        <f t="shared" si="52"/>
        <v>2623.2344592800005</v>
      </c>
      <c r="I337" s="46">
        <f t="shared" si="53"/>
        <v>2505.5144592800002</v>
      </c>
      <c r="J337" s="46">
        <f t="shared" si="54"/>
        <v>3157.3244592800002</v>
      </c>
      <c r="K337" s="46">
        <f t="shared" si="55"/>
        <v>2623.2344592800005</v>
      </c>
      <c r="L337" s="46">
        <f t="shared" si="56"/>
        <v>2505.5144592800002</v>
      </c>
      <c r="M337" s="46">
        <f t="shared" si="57"/>
        <v>3157.3244592800002</v>
      </c>
      <c r="N337" s="46">
        <f t="shared" si="58"/>
        <v>2623.2344592800005</v>
      </c>
      <c r="O337" s="46">
        <f t="shared" si="59"/>
        <v>2505.5144592800002</v>
      </c>
      <c r="P337" s="46">
        <f>'Данные ком.оператора'!C332</f>
        <v>2174.7934600600001</v>
      </c>
    </row>
    <row r="338" spans="2:16" ht="15.75" x14ac:dyDescent="0.25">
      <c r="B338" s="34" t="str">
        <f>'Данные ком.оператора'!A333</f>
        <v>13.09.2024</v>
      </c>
      <c r="C338" s="6">
        <v>3</v>
      </c>
      <c r="D338" s="46">
        <f t="shared" si="48"/>
        <v>3103.8324443800002</v>
      </c>
      <c r="E338" s="46">
        <f t="shared" si="49"/>
        <v>2569.7424443800005</v>
      </c>
      <c r="F338" s="46">
        <f t="shared" si="50"/>
        <v>2452.0224443800003</v>
      </c>
      <c r="G338" s="46">
        <f t="shared" si="51"/>
        <v>3103.8324443800002</v>
      </c>
      <c r="H338" s="46">
        <f t="shared" si="52"/>
        <v>2569.7424443800005</v>
      </c>
      <c r="I338" s="46">
        <f t="shared" si="53"/>
        <v>2452.0224443800003</v>
      </c>
      <c r="J338" s="46">
        <f t="shared" si="54"/>
        <v>3103.8324443800002</v>
      </c>
      <c r="K338" s="46">
        <f t="shared" si="55"/>
        <v>2569.7424443800005</v>
      </c>
      <c r="L338" s="46">
        <f t="shared" si="56"/>
        <v>2452.0224443800003</v>
      </c>
      <c r="M338" s="46">
        <f t="shared" si="57"/>
        <v>3103.8324443800002</v>
      </c>
      <c r="N338" s="46">
        <f t="shared" si="58"/>
        <v>2569.7424443800005</v>
      </c>
      <c r="O338" s="46">
        <f t="shared" si="59"/>
        <v>2452.0224443800003</v>
      </c>
      <c r="P338" s="46">
        <f>'Данные ком.оператора'!C333</f>
        <v>2121.3014451600002</v>
      </c>
    </row>
    <row r="339" spans="2:16" ht="15.75" x14ac:dyDescent="0.25">
      <c r="B339" s="34" t="str">
        <f>'Данные ком.оператора'!A334</f>
        <v>13.09.2024</v>
      </c>
      <c r="C339" s="6">
        <v>4</v>
      </c>
      <c r="D339" s="46">
        <f t="shared" si="48"/>
        <v>3129.10817202</v>
      </c>
      <c r="E339" s="46">
        <f t="shared" si="49"/>
        <v>2595.0181720200003</v>
      </c>
      <c r="F339" s="46">
        <f t="shared" si="50"/>
        <v>2477.29817202</v>
      </c>
      <c r="G339" s="46">
        <f t="shared" si="51"/>
        <v>3129.10817202</v>
      </c>
      <c r="H339" s="46">
        <f t="shared" si="52"/>
        <v>2595.0181720200003</v>
      </c>
      <c r="I339" s="46">
        <f t="shared" si="53"/>
        <v>2477.29817202</v>
      </c>
      <c r="J339" s="46">
        <f t="shared" si="54"/>
        <v>3129.10817202</v>
      </c>
      <c r="K339" s="46">
        <f t="shared" si="55"/>
        <v>2595.0181720200003</v>
      </c>
      <c r="L339" s="46">
        <f t="shared" si="56"/>
        <v>2477.29817202</v>
      </c>
      <c r="M339" s="46">
        <f t="shared" si="57"/>
        <v>3129.10817202</v>
      </c>
      <c r="N339" s="46">
        <f t="shared" si="58"/>
        <v>2595.0181720200003</v>
      </c>
      <c r="O339" s="46">
        <f t="shared" si="59"/>
        <v>2477.29817202</v>
      </c>
      <c r="P339" s="46">
        <f>'Данные ком.оператора'!C334</f>
        <v>2146.5771728</v>
      </c>
    </row>
    <row r="340" spans="2:16" ht="15.75" x14ac:dyDescent="0.25">
      <c r="B340" s="34" t="str">
        <f>'Данные ком.оператора'!A335</f>
        <v>13.09.2024</v>
      </c>
      <c r="C340" s="6">
        <v>5</v>
      </c>
      <c r="D340" s="46">
        <f t="shared" si="48"/>
        <v>3136.3192299399998</v>
      </c>
      <c r="E340" s="46">
        <f t="shared" si="49"/>
        <v>2602.2292299400001</v>
      </c>
      <c r="F340" s="46">
        <f t="shared" si="50"/>
        <v>2484.5092299399998</v>
      </c>
      <c r="G340" s="46">
        <f t="shared" si="51"/>
        <v>3136.3192299399998</v>
      </c>
      <c r="H340" s="46">
        <f t="shared" si="52"/>
        <v>2602.2292299400001</v>
      </c>
      <c r="I340" s="46">
        <f t="shared" si="53"/>
        <v>2484.5092299399998</v>
      </c>
      <c r="J340" s="46">
        <f t="shared" si="54"/>
        <v>3136.3192299399998</v>
      </c>
      <c r="K340" s="46">
        <f t="shared" si="55"/>
        <v>2602.2292299400001</v>
      </c>
      <c r="L340" s="46">
        <f t="shared" si="56"/>
        <v>2484.5092299399998</v>
      </c>
      <c r="M340" s="46">
        <f t="shared" si="57"/>
        <v>3136.3192299399998</v>
      </c>
      <c r="N340" s="46">
        <f t="shared" si="58"/>
        <v>2602.2292299400001</v>
      </c>
      <c r="O340" s="46">
        <f t="shared" si="59"/>
        <v>2484.5092299399998</v>
      </c>
      <c r="P340" s="46">
        <f>'Данные ком.оператора'!C335</f>
        <v>2153.7882307199998</v>
      </c>
    </row>
    <row r="341" spans="2:16" ht="15.75" x14ac:dyDescent="0.25">
      <c r="B341" s="34" t="str">
        <f>'Данные ком.оператора'!A336</f>
        <v>13.09.2024</v>
      </c>
      <c r="C341" s="6">
        <v>6</v>
      </c>
      <c r="D341" s="46">
        <f t="shared" si="48"/>
        <v>3221.9343141300005</v>
      </c>
      <c r="E341" s="46">
        <f t="shared" si="49"/>
        <v>2687.8443141300004</v>
      </c>
      <c r="F341" s="46">
        <f t="shared" si="50"/>
        <v>2570.1243141300001</v>
      </c>
      <c r="G341" s="46">
        <f t="shared" si="51"/>
        <v>3221.9343141300005</v>
      </c>
      <c r="H341" s="46">
        <f t="shared" si="52"/>
        <v>2687.8443141300004</v>
      </c>
      <c r="I341" s="46">
        <f t="shared" si="53"/>
        <v>2570.1243141300001</v>
      </c>
      <c r="J341" s="46">
        <f t="shared" si="54"/>
        <v>3221.9343141300005</v>
      </c>
      <c r="K341" s="46">
        <f t="shared" si="55"/>
        <v>2687.8443141300004</v>
      </c>
      <c r="L341" s="46">
        <f t="shared" si="56"/>
        <v>2570.1243141300001</v>
      </c>
      <c r="M341" s="46">
        <f t="shared" si="57"/>
        <v>3221.9343141300005</v>
      </c>
      <c r="N341" s="46">
        <f t="shared" si="58"/>
        <v>2687.8443141300004</v>
      </c>
      <c r="O341" s="46">
        <f t="shared" si="59"/>
        <v>2570.1243141300001</v>
      </c>
      <c r="P341" s="46">
        <f>'Данные ком.оператора'!C336</f>
        <v>2239.4033149100001</v>
      </c>
    </row>
    <row r="342" spans="2:16" ht="15.75" x14ac:dyDescent="0.25">
      <c r="B342" s="34" t="str">
        <f>'Данные ком.оператора'!A337</f>
        <v>13.09.2024</v>
      </c>
      <c r="C342" s="6">
        <v>7</v>
      </c>
      <c r="D342" s="46">
        <f t="shared" si="48"/>
        <v>3269.1349413100006</v>
      </c>
      <c r="E342" s="46">
        <f t="shared" si="49"/>
        <v>2735.0449413100005</v>
      </c>
      <c r="F342" s="46">
        <f t="shared" si="50"/>
        <v>2617.3249413100002</v>
      </c>
      <c r="G342" s="46">
        <f t="shared" si="51"/>
        <v>3269.1349413100006</v>
      </c>
      <c r="H342" s="46">
        <f t="shared" si="52"/>
        <v>2735.0449413100005</v>
      </c>
      <c r="I342" s="46">
        <f t="shared" si="53"/>
        <v>2617.3249413100002</v>
      </c>
      <c r="J342" s="46">
        <f t="shared" si="54"/>
        <v>3269.1349413100006</v>
      </c>
      <c r="K342" s="46">
        <f t="shared" si="55"/>
        <v>2735.0449413100005</v>
      </c>
      <c r="L342" s="46">
        <f t="shared" si="56"/>
        <v>2617.3249413100002</v>
      </c>
      <c r="M342" s="46">
        <f t="shared" si="57"/>
        <v>3269.1349413100006</v>
      </c>
      <c r="N342" s="46">
        <f t="shared" si="58"/>
        <v>2735.0449413100005</v>
      </c>
      <c r="O342" s="46">
        <f t="shared" si="59"/>
        <v>2617.3249413100002</v>
      </c>
      <c r="P342" s="46">
        <f>'Данные ком.оператора'!C337</f>
        <v>2286.6039420900001</v>
      </c>
    </row>
    <row r="343" spans="2:16" ht="15.75" x14ac:dyDescent="0.25">
      <c r="B343" s="34" t="str">
        <f>'Данные ком.оператора'!A338</f>
        <v>13.09.2024</v>
      </c>
      <c r="C343" s="6">
        <v>8</v>
      </c>
      <c r="D343" s="46">
        <f t="shared" si="48"/>
        <v>3342.4093424800003</v>
      </c>
      <c r="E343" s="46">
        <f t="shared" si="49"/>
        <v>2808.3193424800002</v>
      </c>
      <c r="F343" s="46">
        <f t="shared" si="50"/>
        <v>2690.5993424799999</v>
      </c>
      <c r="G343" s="46">
        <f t="shared" si="51"/>
        <v>3342.4093424800003</v>
      </c>
      <c r="H343" s="46">
        <f t="shared" si="52"/>
        <v>2808.3193424800002</v>
      </c>
      <c r="I343" s="46">
        <f t="shared" si="53"/>
        <v>2690.5993424799999</v>
      </c>
      <c r="J343" s="46">
        <f t="shared" si="54"/>
        <v>3342.4093424800003</v>
      </c>
      <c r="K343" s="46">
        <f t="shared" si="55"/>
        <v>2808.3193424800002</v>
      </c>
      <c r="L343" s="46">
        <f t="shared" si="56"/>
        <v>2690.5993424799999</v>
      </c>
      <c r="M343" s="46">
        <f t="shared" si="57"/>
        <v>3342.4093424800003</v>
      </c>
      <c r="N343" s="46">
        <f t="shared" si="58"/>
        <v>2808.3193424800002</v>
      </c>
      <c r="O343" s="46">
        <f t="shared" si="59"/>
        <v>2690.5993424799999</v>
      </c>
      <c r="P343" s="46">
        <f>'Данные ком.оператора'!C338</f>
        <v>2359.8783432599998</v>
      </c>
    </row>
    <row r="344" spans="2:16" ht="15.75" x14ac:dyDescent="0.25">
      <c r="B344" s="34" t="str">
        <f>'Данные ком.оператора'!A339</f>
        <v>13.09.2024</v>
      </c>
      <c r="C344" s="6">
        <v>9</v>
      </c>
      <c r="D344" s="46">
        <f t="shared" si="48"/>
        <v>3449.8896426700003</v>
      </c>
      <c r="E344" s="46">
        <f t="shared" si="49"/>
        <v>2915.7996426700001</v>
      </c>
      <c r="F344" s="46">
        <f t="shared" si="50"/>
        <v>2798.0796426699999</v>
      </c>
      <c r="G344" s="46">
        <f t="shared" si="51"/>
        <v>3449.8896426700003</v>
      </c>
      <c r="H344" s="46">
        <f t="shared" si="52"/>
        <v>2915.7996426700001</v>
      </c>
      <c r="I344" s="46">
        <f t="shared" si="53"/>
        <v>2798.0796426699999</v>
      </c>
      <c r="J344" s="46">
        <f t="shared" si="54"/>
        <v>3449.8896426700003</v>
      </c>
      <c r="K344" s="46">
        <f t="shared" si="55"/>
        <v>2915.7996426700001</v>
      </c>
      <c r="L344" s="46">
        <f t="shared" si="56"/>
        <v>2798.0796426699999</v>
      </c>
      <c r="M344" s="46">
        <f t="shared" si="57"/>
        <v>3449.8896426700003</v>
      </c>
      <c r="N344" s="46">
        <f t="shared" si="58"/>
        <v>2915.7996426700001</v>
      </c>
      <c r="O344" s="46">
        <f t="shared" si="59"/>
        <v>2798.0796426699999</v>
      </c>
      <c r="P344" s="46">
        <f>'Данные ком.оператора'!C339</f>
        <v>2467.3586434499998</v>
      </c>
    </row>
    <row r="345" spans="2:16" ht="15.75" x14ac:dyDescent="0.25">
      <c r="B345" s="34" t="str">
        <f>'Данные ком.оператора'!A340</f>
        <v>13.09.2024</v>
      </c>
      <c r="C345" s="6">
        <v>10</v>
      </c>
      <c r="D345" s="46">
        <f t="shared" si="48"/>
        <v>3508.9025299700006</v>
      </c>
      <c r="E345" s="46">
        <f t="shared" si="49"/>
        <v>2974.8125299700005</v>
      </c>
      <c r="F345" s="46">
        <f t="shared" si="50"/>
        <v>2857.0925299700002</v>
      </c>
      <c r="G345" s="46">
        <f t="shared" si="51"/>
        <v>3508.9025299700006</v>
      </c>
      <c r="H345" s="46">
        <f t="shared" si="52"/>
        <v>2974.8125299700005</v>
      </c>
      <c r="I345" s="46">
        <f t="shared" si="53"/>
        <v>2857.0925299700002</v>
      </c>
      <c r="J345" s="46">
        <f t="shared" si="54"/>
        <v>3508.9025299700006</v>
      </c>
      <c r="K345" s="46">
        <f t="shared" si="55"/>
        <v>2974.8125299700005</v>
      </c>
      <c r="L345" s="46">
        <f t="shared" si="56"/>
        <v>2857.0925299700002</v>
      </c>
      <c r="M345" s="46">
        <f t="shared" si="57"/>
        <v>3508.9025299700006</v>
      </c>
      <c r="N345" s="46">
        <f t="shared" si="58"/>
        <v>2974.8125299700005</v>
      </c>
      <c r="O345" s="46">
        <f t="shared" si="59"/>
        <v>2857.0925299700002</v>
      </c>
      <c r="P345" s="46">
        <f>'Данные ком.оператора'!C340</f>
        <v>2526.3715307500001</v>
      </c>
    </row>
    <row r="346" spans="2:16" ht="15.75" x14ac:dyDescent="0.25">
      <c r="B346" s="34" t="str">
        <f>'Данные ком.оператора'!A341</f>
        <v>13.09.2024</v>
      </c>
      <c r="C346" s="6">
        <v>11</v>
      </c>
      <c r="D346" s="46">
        <f t="shared" si="48"/>
        <v>3501.5041053300001</v>
      </c>
      <c r="E346" s="46">
        <f t="shared" si="49"/>
        <v>2967.4141053300004</v>
      </c>
      <c r="F346" s="46">
        <f t="shared" si="50"/>
        <v>2849.6941053300002</v>
      </c>
      <c r="G346" s="46">
        <f t="shared" si="51"/>
        <v>3501.5041053300001</v>
      </c>
      <c r="H346" s="46">
        <f t="shared" si="52"/>
        <v>2967.4141053300004</v>
      </c>
      <c r="I346" s="46">
        <f t="shared" si="53"/>
        <v>2849.6941053300002</v>
      </c>
      <c r="J346" s="46">
        <f t="shared" si="54"/>
        <v>3501.5041053300001</v>
      </c>
      <c r="K346" s="46">
        <f t="shared" si="55"/>
        <v>2967.4141053300004</v>
      </c>
      <c r="L346" s="46">
        <f t="shared" si="56"/>
        <v>2849.6941053300002</v>
      </c>
      <c r="M346" s="46">
        <f t="shared" si="57"/>
        <v>3501.5041053300001</v>
      </c>
      <c r="N346" s="46">
        <f t="shared" si="58"/>
        <v>2967.4141053300004</v>
      </c>
      <c r="O346" s="46">
        <f t="shared" si="59"/>
        <v>2849.6941053300002</v>
      </c>
      <c r="P346" s="46">
        <f>'Данные ком.оператора'!C341</f>
        <v>2518.9731061100001</v>
      </c>
    </row>
    <row r="347" spans="2:16" ht="15.75" x14ac:dyDescent="0.25">
      <c r="B347" s="34" t="str">
        <f>'Данные ком.оператора'!A342</f>
        <v>13.09.2024</v>
      </c>
      <c r="C347" s="6">
        <v>12</v>
      </c>
      <c r="D347" s="46">
        <f t="shared" si="48"/>
        <v>3503.5647178899999</v>
      </c>
      <c r="E347" s="46">
        <f t="shared" si="49"/>
        <v>2969.4747178900002</v>
      </c>
      <c r="F347" s="46">
        <f t="shared" si="50"/>
        <v>2851.7547178899999</v>
      </c>
      <c r="G347" s="46">
        <f t="shared" si="51"/>
        <v>3503.5647178899999</v>
      </c>
      <c r="H347" s="46">
        <f t="shared" si="52"/>
        <v>2969.4747178900002</v>
      </c>
      <c r="I347" s="46">
        <f t="shared" si="53"/>
        <v>2851.7547178899999</v>
      </c>
      <c r="J347" s="46">
        <f t="shared" si="54"/>
        <v>3503.5647178899999</v>
      </c>
      <c r="K347" s="46">
        <f t="shared" si="55"/>
        <v>2969.4747178900002</v>
      </c>
      <c r="L347" s="46">
        <f t="shared" si="56"/>
        <v>2851.7547178899999</v>
      </c>
      <c r="M347" s="46">
        <f t="shared" si="57"/>
        <v>3503.5647178899999</v>
      </c>
      <c r="N347" s="46">
        <f t="shared" si="58"/>
        <v>2969.4747178900002</v>
      </c>
      <c r="O347" s="46">
        <f t="shared" si="59"/>
        <v>2851.7547178899999</v>
      </c>
      <c r="P347" s="46">
        <f>'Данные ком.оператора'!C342</f>
        <v>2521.0337186699999</v>
      </c>
    </row>
    <row r="348" spans="2:16" ht="15.75" x14ac:dyDescent="0.25">
      <c r="B348" s="34" t="str">
        <f>'Данные ком.оператора'!A343</f>
        <v>13.09.2024</v>
      </c>
      <c r="C348" s="6">
        <v>13</v>
      </c>
      <c r="D348" s="46">
        <f t="shared" si="48"/>
        <v>3487.9626225800002</v>
      </c>
      <c r="E348" s="46">
        <f t="shared" si="49"/>
        <v>2953.8726225800001</v>
      </c>
      <c r="F348" s="46">
        <f t="shared" si="50"/>
        <v>2836.1526225799998</v>
      </c>
      <c r="G348" s="46">
        <f t="shared" si="51"/>
        <v>3487.9626225800002</v>
      </c>
      <c r="H348" s="46">
        <f t="shared" si="52"/>
        <v>2953.8726225800001</v>
      </c>
      <c r="I348" s="46">
        <f t="shared" si="53"/>
        <v>2836.1526225799998</v>
      </c>
      <c r="J348" s="46">
        <f t="shared" si="54"/>
        <v>3487.9626225800002</v>
      </c>
      <c r="K348" s="46">
        <f t="shared" si="55"/>
        <v>2953.8726225800001</v>
      </c>
      <c r="L348" s="46">
        <f t="shared" si="56"/>
        <v>2836.1526225799998</v>
      </c>
      <c r="M348" s="46">
        <f t="shared" si="57"/>
        <v>3487.9626225800002</v>
      </c>
      <c r="N348" s="46">
        <f t="shared" si="58"/>
        <v>2953.8726225800001</v>
      </c>
      <c r="O348" s="46">
        <f t="shared" si="59"/>
        <v>2836.1526225799998</v>
      </c>
      <c r="P348" s="46">
        <f>'Данные ком.оператора'!C343</f>
        <v>2505.4316233599998</v>
      </c>
    </row>
    <row r="349" spans="2:16" ht="15.75" x14ac:dyDescent="0.25">
      <c r="B349" s="34" t="str">
        <f>'Данные ком.оператора'!A344</f>
        <v>13.09.2024</v>
      </c>
      <c r="C349" s="6">
        <v>14</v>
      </c>
      <c r="D349" s="46">
        <f t="shared" si="48"/>
        <v>3485.1913569799999</v>
      </c>
      <c r="E349" s="46">
        <f t="shared" si="49"/>
        <v>2951.1013569800002</v>
      </c>
      <c r="F349" s="46">
        <f t="shared" si="50"/>
        <v>2833.38135698</v>
      </c>
      <c r="G349" s="46">
        <f t="shared" si="51"/>
        <v>3485.1913569799999</v>
      </c>
      <c r="H349" s="46">
        <f t="shared" si="52"/>
        <v>2951.1013569800002</v>
      </c>
      <c r="I349" s="46">
        <f t="shared" si="53"/>
        <v>2833.38135698</v>
      </c>
      <c r="J349" s="46">
        <f t="shared" si="54"/>
        <v>3485.1913569799999</v>
      </c>
      <c r="K349" s="46">
        <f t="shared" si="55"/>
        <v>2951.1013569800002</v>
      </c>
      <c r="L349" s="46">
        <f t="shared" si="56"/>
        <v>2833.38135698</v>
      </c>
      <c r="M349" s="46">
        <f t="shared" si="57"/>
        <v>3485.1913569799999</v>
      </c>
      <c r="N349" s="46">
        <f t="shared" si="58"/>
        <v>2951.1013569800002</v>
      </c>
      <c r="O349" s="46">
        <f t="shared" si="59"/>
        <v>2833.38135698</v>
      </c>
      <c r="P349" s="46">
        <f>'Данные ком.оператора'!C344</f>
        <v>2502.6603577599999</v>
      </c>
    </row>
    <row r="350" spans="2:16" ht="15.75" x14ac:dyDescent="0.25">
      <c r="B350" s="34" t="str">
        <f>'Данные ком.оператора'!A345</f>
        <v>13.09.2024</v>
      </c>
      <c r="C350" s="6">
        <v>15</v>
      </c>
      <c r="D350" s="46">
        <f t="shared" si="48"/>
        <v>3491.9605218200004</v>
      </c>
      <c r="E350" s="46">
        <f t="shared" si="49"/>
        <v>2957.8705218200002</v>
      </c>
      <c r="F350" s="46">
        <f t="shared" si="50"/>
        <v>2840.15052182</v>
      </c>
      <c r="G350" s="46">
        <f t="shared" si="51"/>
        <v>3491.9605218200004</v>
      </c>
      <c r="H350" s="46">
        <f t="shared" si="52"/>
        <v>2957.8705218200002</v>
      </c>
      <c r="I350" s="46">
        <f t="shared" si="53"/>
        <v>2840.15052182</v>
      </c>
      <c r="J350" s="46">
        <f t="shared" si="54"/>
        <v>3491.9605218200004</v>
      </c>
      <c r="K350" s="46">
        <f t="shared" si="55"/>
        <v>2957.8705218200002</v>
      </c>
      <c r="L350" s="46">
        <f t="shared" si="56"/>
        <v>2840.15052182</v>
      </c>
      <c r="M350" s="46">
        <f t="shared" si="57"/>
        <v>3491.9605218200004</v>
      </c>
      <c r="N350" s="46">
        <f t="shared" si="58"/>
        <v>2957.8705218200002</v>
      </c>
      <c r="O350" s="46">
        <f t="shared" si="59"/>
        <v>2840.15052182</v>
      </c>
      <c r="P350" s="46">
        <f>'Данные ком.оператора'!C345</f>
        <v>2509.4295225999999</v>
      </c>
    </row>
    <row r="351" spans="2:16" ht="15.75" x14ac:dyDescent="0.25">
      <c r="B351" s="34" t="str">
        <f>'Данные ком.оператора'!A346</f>
        <v>13.09.2024</v>
      </c>
      <c r="C351" s="6">
        <v>16</v>
      </c>
      <c r="D351" s="46">
        <f t="shared" si="48"/>
        <v>3492.7997209499999</v>
      </c>
      <c r="E351" s="46">
        <f t="shared" si="49"/>
        <v>2958.7097209500002</v>
      </c>
      <c r="F351" s="46">
        <f t="shared" si="50"/>
        <v>2840.98972095</v>
      </c>
      <c r="G351" s="46">
        <f t="shared" si="51"/>
        <v>3492.7997209499999</v>
      </c>
      <c r="H351" s="46">
        <f t="shared" si="52"/>
        <v>2958.7097209500002</v>
      </c>
      <c r="I351" s="46">
        <f t="shared" si="53"/>
        <v>2840.98972095</v>
      </c>
      <c r="J351" s="46">
        <f t="shared" si="54"/>
        <v>3492.7997209499999</v>
      </c>
      <c r="K351" s="46">
        <f t="shared" si="55"/>
        <v>2958.7097209500002</v>
      </c>
      <c r="L351" s="46">
        <f t="shared" si="56"/>
        <v>2840.98972095</v>
      </c>
      <c r="M351" s="46">
        <f t="shared" si="57"/>
        <v>3492.7997209499999</v>
      </c>
      <c r="N351" s="46">
        <f t="shared" si="58"/>
        <v>2958.7097209500002</v>
      </c>
      <c r="O351" s="46">
        <f t="shared" si="59"/>
        <v>2840.98972095</v>
      </c>
      <c r="P351" s="46">
        <f>'Данные ком.оператора'!C346</f>
        <v>2510.2687217299999</v>
      </c>
    </row>
    <row r="352" spans="2:16" ht="15.75" x14ac:dyDescent="0.25">
      <c r="B352" s="34" t="str">
        <f>'Данные ком.оператора'!A347</f>
        <v>13.09.2024</v>
      </c>
      <c r="C352" s="6">
        <v>17</v>
      </c>
      <c r="D352" s="46">
        <f t="shared" si="48"/>
        <v>3501.3139963000003</v>
      </c>
      <c r="E352" s="46">
        <f t="shared" si="49"/>
        <v>2967.2239963000002</v>
      </c>
      <c r="F352" s="46">
        <f t="shared" si="50"/>
        <v>2849.5039962999999</v>
      </c>
      <c r="G352" s="46">
        <f t="shared" si="51"/>
        <v>3501.3139963000003</v>
      </c>
      <c r="H352" s="46">
        <f t="shared" si="52"/>
        <v>2967.2239963000002</v>
      </c>
      <c r="I352" s="46">
        <f t="shared" si="53"/>
        <v>2849.5039962999999</v>
      </c>
      <c r="J352" s="46">
        <f t="shared" si="54"/>
        <v>3501.3139963000003</v>
      </c>
      <c r="K352" s="46">
        <f t="shared" si="55"/>
        <v>2967.2239963000002</v>
      </c>
      <c r="L352" s="46">
        <f t="shared" si="56"/>
        <v>2849.5039962999999</v>
      </c>
      <c r="M352" s="46">
        <f t="shared" si="57"/>
        <v>3501.3139963000003</v>
      </c>
      <c r="N352" s="46">
        <f t="shared" si="58"/>
        <v>2967.2239963000002</v>
      </c>
      <c r="O352" s="46">
        <f t="shared" si="59"/>
        <v>2849.5039962999999</v>
      </c>
      <c r="P352" s="46">
        <f>'Данные ком.оператора'!C347</f>
        <v>2518.7829970799999</v>
      </c>
    </row>
    <row r="353" spans="2:16" ht="15.75" x14ac:dyDescent="0.25">
      <c r="B353" s="34" t="str">
        <f>'Данные ком.оператора'!A348</f>
        <v>13.09.2024</v>
      </c>
      <c r="C353" s="6">
        <v>18</v>
      </c>
      <c r="D353" s="46">
        <f t="shared" si="48"/>
        <v>3492.2752263700004</v>
      </c>
      <c r="E353" s="46">
        <f t="shared" si="49"/>
        <v>2958.1852263700002</v>
      </c>
      <c r="F353" s="46">
        <f t="shared" si="50"/>
        <v>2840.46522637</v>
      </c>
      <c r="G353" s="46">
        <f t="shared" si="51"/>
        <v>3492.2752263700004</v>
      </c>
      <c r="H353" s="46">
        <f t="shared" si="52"/>
        <v>2958.1852263700002</v>
      </c>
      <c r="I353" s="46">
        <f t="shared" si="53"/>
        <v>2840.46522637</v>
      </c>
      <c r="J353" s="46">
        <f t="shared" si="54"/>
        <v>3492.2752263700004</v>
      </c>
      <c r="K353" s="46">
        <f t="shared" si="55"/>
        <v>2958.1852263700002</v>
      </c>
      <c r="L353" s="46">
        <f t="shared" si="56"/>
        <v>2840.46522637</v>
      </c>
      <c r="M353" s="46">
        <f t="shared" si="57"/>
        <v>3492.2752263700004</v>
      </c>
      <c r="N353" s="46">
        <f t="shared" si="58"/>
        <v>2958.1852263700002</v>
      </c>
      <c r="O353" s="46">
        <f t="shared" si="59"/>
        <v>2840.46522637</v>
      </c>
      <c r="P353" s="46">
        <f>'Данные ком.оператора'!C348</f>
        <v>2509.7442271499999</v>
      </c>
    </row>
    <row r="354" spans="2:16" ht="15.75" x14ac:dyDescent="0.25">
      <c r="B354" s="34" t="str">
        <f>'Данные ком.оператора'!A349</f>
        <v>13.09.2024</v>
      </c>
      <c r="C354" s="6">
        <v>19</v>
      </c>
      <c r="D354" s="46">
        <f t="shared" si="48"/>
        <v>3495.7498779100006</v>
      </c>
      <c r="E354" s="46">
        <f t="shared" si="49"/>
        <v>2961.6598779100004</v>
      </c>
      <c r="F354" s="46">
        <f t="shared" si="50"/>
        <v>2843.9398779100002</v>
      </c>
      <c r="G354" s="46">
        <f t="shared" si="51"/>
        <v>3495.7498779100006</v>
      </c>
      <c r="H354" s="46">
        <f t="shared" si="52"/>
        <v>2961.6598779100004</v>
      </c>
      <c r="I354" s="46">
        <f t="shared" si="53"/>
        <v>2843.9398779100002</v>
      </c>
      <c r="J354" s="46">
        <f t="shared" si="54"/>
        <v>3495.7498779100006</v>
      </c>
      <c r="K354" s="46">
        <f t="shared" si="55"/>
        <v>2961.6598779100004</v>
      </c>
      <c r="L354" s="46">
        <f t="shared" si="56"/>
        <v>2843.9398779100002</v>
      </c>
      <c r="M354" s="46">
        <f t="shared" si="57"/>
        <v>3495.7498779100006</v>
      </c>
      <c r="N354" s="46">
        <f t="shared" si="58"/>
        <v>2961.6598779100004</v>
      </c>
      <c r="O354" s="46">
        <f t="shared" si="59"/>
        <v>2843.9398779100002</v>
      </c>
      <c r="P354" s="46">
        <f>'Данные ком.оператора'!C349</f>
        <v>2513.2188786900001</v>
      </c>
    </row>
    <row r="355" spans="2:16" ht="15.75" x14ac:dyDescent="0.25">
      <c r="B355" s="34" t="str">
        <f>'Данные ком.оператора'!A350</f>
        <v>13.09.2024</v>
      </c>
      <c r="C355" s="6">
        <v>20</v>
      </c>
      <c r="D355" s="46">
        <f t="shared" si="48"/>
        <v>3523.3457519200001</v>
      </c>
      <c r="E355" s="46">
        <f t="shared" si="49"/>
        <v>2989.2557519200004</v>
      </c>
      <c r="F355" s="46">
        <f t="shared" si="50"/>
        <v>2871.5357519200002</v>
      </c>
      <c r="G355" s="46">
        <f t="shared" si="51"/>
        <v>3523.3457519200001</v>
      </c>
      <c r="H355" s="46">
        <f t="shared" si="52"/>
        <v>2989.2557519200004</v>
      </c>
      <c r="I355" s="46">
        <f t="shared" si="53"/>
        <v>2871.5357519200002</v>
      </c>
      <c r="J355" s="46">
        <f t="shared" si="54"/>
        <v>3523.3457519200001</v>
      </c>
      <c r="K355" s="46">
        <f t="shared" si="55"/>
        <v>2989.2557519200004</v>
      </c>
      <c r="L355" s="46">
        <f t="shared" si="56"/>
        <v>2871.5357519200002</v>
      </c>
      <c r="M355" s="46">
        <f t="shared" si="57"/>
        <v>3523.3457519200001</v>
      </c>
      <c r="N355" s="46">
        <f t="shared" si="58"/>
        <v>2989.2557519200004</v>
      </c>
      <c r="O355" s="46">
        <f t="shared" si="59"/>
        <v>2871.5357519200002</v>
      </c>
      <c r="P355" s="46">
        <f>'Данные ком.оператора'!C350</f>
        <v>2540.8147527000001</v>
      </c>
    </row>
    <row r="356" spans="2:16" ht="15.75" x14ac:dyDescent="0.25">
      <c r="B356" s="34" t="str">
        <f>'Данные ком.оператора'!A351</f>
        <v>13.09.2024</v>
      </c>
      <c r="C356" s="6">
        <v>21</v>
      </c>
      <c r="D356" s="46">
        <f t="shared" si="48"/>
        <v>3514.77711929</v>
      </c>
      <c r="E356" s="46">
        <f t="shared" si="49"/>
        <v>2980.6871192900003</v>
      </c>
      <c r="F356" s="46">
        <f t="shared" si="50"/>
        <v>2862.96711929</v>
      </c>
      <c r="G356" s="46">
        <f t="shared" si="51"/>
        <v>3514.77711929</v>
      </c>
      <c r="H356" s="46">
        <f t="shared" si="52"/>
        <v>2980.6871192900003</v>
      </c>
      <c r="I356" s="46">
        <f t="shared" si="53"/>
        <v>2862.96711929</v>
      </c>
      <c r="J356" s="46">
        <f t="shared" si="54"/>
        <v>3514.77711929</v>
      </c>
      <c r="K356" s="46">
        <f t="shared" si="55"/>
        <v>2980.6871192900003</v>
      </c>
      <c r="L356" s="46">
        <f t="shared" si="56"/>
        <v>2862.96711929</v>
      </c>
      <c r="M356" s="46">
        <f t="shared" si="57"/>
        <v>3514.77711929</v>
      </c>
      <c r="N356" s="46">
        <f t="shared" si="58"/>
        <v>2980.6871192900003</v>
      </c>
      <c r="O356" s="46">
        <f t="shared" si="59"/>
        <v>2862.96711929</v>
      </c>
      <c r="P356" s="46">
        <f>'Данные ком.оператора'!C351</f>
        <v>2532.24612007</v>
      </c>
    </row>
    <row r="357" spans="2:16" ht="15.75" x14ac:dyDescent="0.25">
      <c r="B357" s="34" t="str">
        <f>'Данные ком.оператора'!A352</f>
        <v>13.09.2024</v>
      </c>
      <c r="C357" s="6">
        <v>22</v>
      </c>
      <c r="D357" s="46">
        <f t="shared" si="48"/>
        <v>3479.6962197299999</v>
      </c>
      <c r="E357" s="46">
        <f t="shared" si="49"/>
        <v>2945.6062197300002</v>
      </c>
      <c r="F357" s="46">
        <f t="shared" si="50"/>
        <v>2827.88621973</v>
      </c>
      <c r="G357" s="46">
        <f t="shared" si="51"/>
        <v>3479.6962197299999</v>
      </c>
      <c r="H357" s="46">
        <f t="shared" si="52"/>
        <v>2945.6062197300002</v>
      </c>
      <c r="I357" s="46">
        <f t="shared" si="53"/>
        <v>2827.88621973</v>
      </c>
      <c r="J357" s="46">
        <f t="shared" si="54"/>
        <v>3479.6962197299999</v>
      </c>
      <c r="K357" s="46">
        <f t="shared" si="55"/>
        <v>2945.6062197300002</v>
      </c>
      <c r="L357" s="46">
        <f t="shared" si="56"/>
        <v>2827.88621973</v>
      </c>
      <c r="M357" s="46">
        <f t="shared" si="57"/>
        <v>3479.6962197299999</v>
      </c>
      <c r="N357" s="46">
        <f t="shared" si="58"/>
        <v>2945.6062197300002</v>
      </c>
      <c r="O357" s="46">
        <f t="shared" si="59"/>
        <v>2827.88621973</v>
      </c>
      <c r="P357" s="46">
        <f>'Данные ком.оператора'!C352</f>
        <v>2497.1652205099999</v>
      </c>
    </row>
    <row r="358" spans="2:16" ht="15.75" x14ac:dyDescent="0.25">
      <c r="B358" s="34" t="str">
        <f>'Данные ком.оператора'!A353</f>
        <v>13.09.2024</v>
      </c>
      <c r="C358" s="6">
        <v>23</v>
      </c>
      <c r="D358" s="46">
        <f t="shared" si="48"/>
        <v>3370.0505052100007</v>
      </c>
      <c r="E358" s="46">
        <f t="shared" si="49"/>
        <v>2835.9605052100005</v>
      </c>
      <c r="F358" s="46">
        <f t="shared" si="50"/>
        <v>2718.2405052100003</v>
      </c>
      <c r="G358" s="46">
        <f t="shared" si="51"/>
        <v>3370.0505052100007</v>
      </c>
      <c r="H358" s="46">
        <f t="shared" si="52"/>
        <v>2835.9605052100005</v>
      </c>
      <c r="I358" s="46">
        <f t="shared" si="53"/>
        <v>2718.2405052100003</v>
      </c>
      <c r="J358" s="46">
        <f t="shared" si="54"/>
        <v>3370.0505052100007</v>
      </c>
      <c r="K358" s="46">
        <f t="shared" si="55"/>
        <v>2835.9605052100005</v>
      </c>
      <c r="L358" s="46">
        <f t="shared" si="56"/>
        <v>2718.2405052100003</v>
      </c>
      <c r="M358" s="46">
        <f t="shared" si="57"/>
        <v>3370.0505052100007</v>
      </c>
      <c r="N358" s="46">
        <f t="shared" si="58"/>
        <v>2835.9605052100005</v>
      </c>
      <c r="O358" s="46">
        <f t="shared" si="59"/>
        <v>2718.2405052100003</v>
      </c>
      <c r="P358" s="46">
        <f>'Данные ком.оператора'!C353</f>
        <v>2387.5195059900002</v>
      </c>
    </row>
    <row r="359" spans="2:16" ht="15.75" x14ac:dyDescent="0.25">
      <c r="B359" s="34" t="str">
        <f>'Данные ком.оператора'!A354</f>
        <v>13.09.2024</v>
      </c>
      <c r="C359" s="6">
        <v>24</v>
      </c>
      <c r="D359" s="46">
        <f t="shared" si="48"/>
        <v>3254.4010859199998</v>
      </c>
      <c r="E359" s="46">
        <f t="shared" si="49"/>
        <v>2720.3110859200001</v>
      </c>
      <c r="F359" s="46">
        <f t="shared" si="50"/>
        <v>2602.5910859199998</v>
      </c>
      <c r="G359" s="46">
        <f t="shared" si="51"/>
        <v>3254.4010859199998</v>
      </c>
      <c r="H359" s="46">
        <f t="shared" si="52"/>
        <v>2720.3110859200001</v>
      </c>
      <c r="I359" s="46">
        <f t="shared" si="53"/>
        <v>2602.5910859199998</v>
      </c>
      <c r="J359" s="46">
        <f t="shared" si="54"/>
        <v>3254.4010859199998</v>
      </c>
      <c r="K359" s="46">
        <f t="shared" si="55"/>
        <v>2720.3110859200001</v>
      </c>
      <c r="L359" s="46">
        <f t="shared" si="56"/>
        <v>2602.5910859199998</v>
      </c>
      <c r="M359" s="46">
        <f t="shared" si="57"/>
        <v>3254.4010859199998</v>
      </c>
      <c r="N359" s="46">
        <f t="shared" si="58"/>
        <v>2720.3110859200001</v>
      </c>
      <c r="O359" s="46">
        <f t="shared" si="59"/>
        <v>2602.5910859199998</v>
      </c>
      <c r="P359" s="46">
        <f>'Данные ком.оператора'!C354</f>
        <v>2271.8700866999998</v>
      </c>
    </row>
    <row r="360" spans="2:16" ht="15.75" x14ac:dyDescent="0.25">
      <c r="B360" s="34" t="str">
        <f>'Данные ком.оператора'!A355</f>
        <v>14.09.2024</v>
      </c>
      <c r="C360" s="6">
        <v>1</v>
      </c>
      <c r="D360" s="46">
        <f t="shared" si="48"/>
        <v>3168.61552149</v>
      </c>
      <c r="E360" s="46">
        <f t="shared" si="49"/>
        <v>2634.5255214900003</v>
      </c>
      <c r="F360" s="46">
        <f t="shared" si="50"/>
        <v>2516.80552149</v>
      </c>
      <c r="G360" s="46">
        <f t="shared" si="51"/>
        <v>3168.61552149</v>
      </c>
      <c r="H360" s="46">
        <f t="shared" si="52"/>
        <v>2634.5255214900003</v>
      </c>
      <c r="I360" s="46">
        <f t="shared" si="53"/>
        <v>2516.80552149</v>
      </c>
      <c r="J360" s="46">
        <f t="shared" si="54"/>
        <v>3168.61552149</v>
      </c>
      <c r="K360" s="46">
        <f t="shared" si="55"/>
        <v>2634.5255214900003</v>
      </c>
      <c r="L360" s="46">
        <f t="shared" si="56"/>
        <v>2516.80552149</v>
      </c>
      <c r="M360" s="46">
        <f t="shared" si="57"/>
        <v>3168.61552149</v>
      </c>
      <c r="N360" s="46">
        <f t="shared" si="58"/>
        <v>2634.5255214900003</v>
      </c>
      <c r="O360" s="46">
        <f t="shared" si="59"/>
        <v>2516.80552149</v>
      </c>
      <c r="P360" s="46">
        <f>'Данные ком.оператора'!C355</f>
        <v>2186.08452227</v>
      </c>
    </row>
    <row r="361" spans="2:16" ht="15.75" x14ac:dyDescent="0.25">
      <c r="B361" s="34" t="str">
        <f>'Данные ком.оператора'!A356</f>
        <v>14.09.2024</v>
      </c>
      <c r="C361" s="6">
        <v>2</v>
      </c>
      <c r="D361" s="46">
        <f t="shared" si="48"/>
        <v>3166.9098611099998</v>
      </c>
      <c r="E361" s="46">
        <f t="shared" si="49"/>
        <v>2632.8198611100001</v>
      </c>
      <c r="F361" s="46">
        <f t="shared" si="50"/>
        <v>2515.0998611099999</v>
      </c>
      <c r="G361" s="46">
        <f t="shared" si="51"/>
        <v>3166.9098611099998</v>
      </c>
      <c r="H361" s="46">
        <f t="shared" si="52"/>
        <v>2632.8198611100001</v>
      </c>
      <c r="I361" s="46">
        <f t="shared" si="53"/>
        <v>2515.0998611099999</v>
      </c>
      <c r="J361" s="46">
        <f t="shared" si="54"/>
        <v>3166.9098611099998</v>
      </c>
      <c r="K361" s="46">
        <f t="shared" si="55"/>
        <v>2632.8198611100001</v>
      </c>
      <c r="L361" s="46">
        <f t="shared" si="56"/>
        <v>2515.0998611099999</v>
      </c>
      <c r="M361" s="46">
        <f t="shared" si="57"/>
        <v>3166.9098611099998</v>
      </c>
      <c r="N361" s="46">
        <f t="shared" si="58"/>
        <v>2632.8198611100001</v>
      </c>
      <c r="O361" s="46">
        <f t="shared" si="59"/>
        <v>2515.0998611099999</v>
      </c>
      <c r="P361" s="46">
        <f>'Данные ком.оператора'!C356</f>
        <v>2184.3788618899998</v>
      </c>
    </row>
    <row r="362" spans="2:16" ht="15.75" x14ac:dyDescent="0.25">
      <c r="B362" s="34" t="str">
        <f>'Данные ком.оператора'!A357</f>
        <v>14.09.2024</v>
      </c>
      <c r="C362" s="6">
        <v>3</v>
      </c>
      <c r="D362" s="46">
        <f t="shared" si="48"/>
        <v>3190.9792500399999</v>
      </c>
      <c r="E362" s="46">
        <f t="shared" si="49"/>
        <v>2656.8892500400002</v>
      </c>
      <c r="F362" s="46">
        <f t="shared" si="50"/>
        <v>2539.16925004</v>
      </c>
      <c r="G362" s="46">
        <f t="shared" si="51"/>
        <v>3190.9792500399999</v>
      </c>
      <c r="H362" s="46">
        <f t="shared" si="52"/>
        <v>2656.8892500400002</v>
      </c>
      <c r="I362" s="46">
        <f t="shared" si="53"/>
        <v>2539.16925004</v>
      </c>
      <c r="J362" s="46">
        <f t="shared" si="54"/>
        <v>3190.9792500399999</v>
      </c>
      <c r="K362" s="46">
        <f t="shared" si="55"/>
        <v>2656.8892500400002</v>
      </c>
      <c r="L362" s="46">
        <f t="shared" si="56"/>
        <v>2539.16925004</v>
      </c>
      <c r="M362" s="46">
        <f t="shared" si="57"/>
        <v>3190.9792500399999</v>
      </c>
      <c r="N362" s="46">
        <f t="shared" si="58"/>
        <v>2656.8892500400002</v>
      </c>
      <c r="O362" s="46">
        <f t="shared" si="59"/>
        <v>2539.16925004</v>
      </c>
      <c r="P362" s="46">
        <f>'Данные ком.оператора'!C357</f>
        <v>2208.4482508199999</v>
      </c>
    </row>
    <row r="363" spans="2:16" ht="15.75" x14ac:dyDescent="0.25">
      <c r="B363" s="34" t="str">
        <f>'Данные ком.оператора'!A358</f>
        <v>14.09.2024</v>
      </c>
      <c r="C363" s="6">
        <v>4</v>
      </c>
      <c r="D363" s="46">
        <f t="shared" si="48"/>
        <v>3214.1160560799999</v>
      </c>
      <c r="E363" s="46">
        <f t="shared" si="49"/>
        <v>2680.0260560800002</v>
      </c>
      <c r="F363" s="46">
        <f t="shared" si="50"/>
        <v>2562.30605608</v>
      </c>
      <c r="G363" s="46">
        <f t="shared" si="51"/>
        <v>3214.1160560799999</v>
      </c>
      <c r="H363" s="46">
        <f t="shared" si="52"/>
        <v>2680.0260560800002</v>
      </c>
      <c r="I363" s="46">
        <f t="shared" si="53"/>
        <v>2562.30605608</v>
      </c>
      <c r="J363" s="46">
        <f t="shared" si="54"/>
        <v>3214.1160560799999</v>
      </c>
      <c r="K363" s="46">
        <f t="shared" si="55"/>
        <v>2680.0260560800002</v>
      </c>
      <c r="L363" s="46">
        <f t="shared" si="56"/>
        <v>2562.30605608</v>
      </c>
      <c r="M363" s="46">
        <f t="shared" si="57"/>
        <v>3214.1160560799999</v>
      </c>
      <c r="N363" s="46">
        <f t="shared" si="58"/>
        <v>2680.0260560800002</v>
      </c>
      <c r="O363" s="46">
        <f t="shared" si="59"/>
        <v>2562.30605608</v>
      </c>
      <c r="P363" s="46">
        <f>'Данные ком.оператора'!C358</f>
        <v>2231.5850568599999</v>
      </c>
    </row>
    <row r="364" spans="2:16" ht="15.75" x14ac:dyDescent="0.25">
      <c r="B364" s="34" t="str">
        <f>'Данные ком.оператора'!A359</f>
        <v>14.09.2024</v>
      </c>
      <c r="C364" s="6">
        <v>5</v>
      </c>
      <c r="D364" s="46">
        <f t="shared" si="48"/>
        <v>3253.9879316000006</v>
      </c>
      <c r="E364" s="46">
        <f t="shared" si="49"/>
        <v>2719.8979316000004</v>
      </c>
      <c r="F364" s="46">
        <f t="shared" si="50"/>
        <v>2602.1779316000002</v>
      </c>
      <c r="G364" s="46">
        <f t="shared" si="51"/>
        <v>3253.9879316000006</v>
      </c>
      <c r="H364" s="46">
        <f t="shared" si="52"/>
        <v>2719.8979316000004</v>
      </c>
      <c r="I364" s="46">
        <f t="shared" si="53"/>
        <v>2602.1779316000002</v>
      </c>
      <c r="J364" s="46">
        <f t="shared" si="54"/>
        <v>3253.9879316000006</v>
      </c>
      <c r="K364" s="46">
        <f t="shared" si="55"/>
        <v>2719.8979316000004</v>
      </c>
      <c r="L364" s="46">
        <f t="shared" si="56"/>
        <v>2602.1779316000002</v>
      </c>
      <c r="M364" s="46">
        <f t="shared" si="57"/>
        <v>3253.9879316000006</v>
      </c>
      <c r="N364" s="46">
        <f t="shared" si="58"/>
        <v>2719.8979316000004</v>
      </c>
      <c r="O364" s="46">
        <f t="shared" si="59"/>
        <v>2602.1779316000002</v>
      </c>
      <c r="P364" s="46">
        <f>'Данные ком.оператора'!C359</f>
        <v>2271.4569323800001</v>
      </c>
    </row>
    <row r="365" spans="2:16" ht="15.75" x14ac:dyDescent="0.25">
      <c r="B365" s="34" t="str">
        <f>'Данные ком.оператора'!A360</f>
        <v>14.09.2024</v>
      </c>
      <c r="C365" s="6">
        <v>6</v>
      </c>
      <c r="D365" s="46">
        <f t="shared" si="48"/>
        <v>3216.61234135</v>
      </c>
      <c r="E365" s="46">
        <f t="shared" si="49"/>
        <v>2682.5223413500003</v>
      </c>
      <c r="F365" s="46">
        <f t="shared" si="50"/>
        <v>2564.80234135</v>
      </c>
      <c r="G365" s="46">
        <f t="shared" si="51"/>
        <v>3216.61234135</v>
      </c>
      <c r="H365" s="46">
        <f t="shared" si="52"/>
        <v>2682.5223413500003</v>
      </c>
      <c r="I365" s="46">
        <f t="shared" si="53"/>
        <v>2564.80234135</v>
      </c>
      <c r="J365" s="46">
        <f t="shared" si="54"/>
        <v>3216.61234135</v>
      </c>
      <c r="K365" s="46">
        <f t="shared" si="55"/>
        <v>2682.5223413500003</v>
      </c>
      <c r="L365" s="46">
        <f t="shared" si="56"/>
        <v>2564.80234135</v>
      </c>
      <c r="M365" s="46">
        <f t="shared" si="57"/>
        <v>3216.61234135</v>
      </c>
      <c r="N365" s="46">
        <f t="shared" si="58"/>
        <v>2682.5223413500003</v>
      </c>
      <c r="O365" s="46">
        <f t="shared" si="59"/>
        <v>2564.80234135</v>
      </c>
      <c r="P365" s="46">
        <f>'Данные ком.оператора'!C360</f>
        <v>2234.0813421299999</v>
      </c>
    </row>
    <row r="366" spans="2:16" ht="15.75" x14ac:dyDescent="0.25">
      <c r="B366" s="34" t="str">
        <f>'Данные ком.оператора'!A361</f>
        <v>14.09.2024</v>
      </c>
      <c r="C366" s="6">
        <v>7</v>
      </c>
      <c r="D366" s="46">
        <f t="shared" si="48"/>
        <v>3246.8133254900004</v>
      </c>
      <c r="E366" s="46">
        <f t="shared" si="49"/>
        <v>2712.7233254900002</v>
      </c>
      <c r="F366" s="46">
        <f t="shared" si="50"/>
        <v>2595.00332549</v>
      </c>
      <c r="G366" s="46">
        <f t="shared" si="51"/>
        <v>3246.8133254900004</v>
      </c>
      <c r="H366" s="46">
        <f t="shared" si="52"/>
        <v>2712.7233254900002</v>
      </c>
      <c r="I366" s="46">
        <f t="shared" si="53"/>
        <v>2595.00332549</v>
      </c>
      <c r="J366" s="46">
        <f t="shared" si="54"/>
        <v>3246.8133254900004</v>
      </c>
      <c r="K366" s="46">
        <f t="shared" si="55"/>
        <v>2712.7233254900002</v>
      </c>
      <c r="L366" s="46">
        <f t="shared" si="56"/>
        <v>2595.00332549</v>
      </c>
      <c r="M366" s="46">
        <f t="shared" si="57"/>
        <v>3246.8133254900004</v>
      </c>
      <c r="N366" s="46">
        <f t="shared" si="58"/>
        <v>2712.7233254900002</v>
      </c>
      <c r="O366" s="46">
        <f t="shared" si="59"/>
        <v>2595.00332549</v>
      </c>
      <c r="P366" s="46">
        <f>'Данные ком.оператора'!C361</f>
        <v>2264.2823262699999</v>
      </c>
    </row>
    <row r="367" spans="2:16" ht="15.75" x14ac:dyDescent="0.25">
      <c r="B367" s="34" t="str">
        <f>'Данные ком.оператора'!A362</f>
        <v>14.09.2024</v>
      </c>
      <c r="C367" s="6">
        <v>8</v>
      </c>
      <c r="D367" s="46">
        <f t="shared" si="48"/>
        <v>3241.5857739800003</v>
      </c>
      <c r="E367" s="46">
        <f t="shared" si="49"/>
        <v>2707.4957739800002</v>
      </c>
      <c r="F367" s="46">
        <f t="shared" si="50"/>
        <v>2589.7757739799999</v>
      </c>
      <c r="G367" s="46">
        <f t="shared" si="51"/>
        <v>3241.5857739800003</v>
      </c>
      <c r="H367" s="46">
        <f t="shared" si="52"/>
        <v>2707.4957739800002</v>
      </c>
      <c r="I367" s="46">
        <f t="shared" si="53"/>
        <v>2589.7757739799999</v>
      </c>
      <c r="J367" s="46">
        <f t="shared" si="54"/>
        <v>3241.5857739800003</v>
      </c>
      <c r="K367" s="46">
        <f t="shared" si="55"/>
        <v>2707.4957739800002</v>
      </c>
      <c r="L367" s="46">
        <f t="shared" si="56"/>
        <v>2589.7757739799999</v>
      </c>
      <c r="M367" s="46">
        <f t="shared" si="57"/>
        <v>3241.5857739800003</v>
      </c>
      <c r="N367" s="46">
        <f t="shared" si="58"/>
        <v>2707.4957739800002</v>
      </c>
      <c r="O367" s="46">
        <f t="shared" si="59"/>
        <v>2589.7757739799999</v>
      </c>
      <c r="P367" s="46">
        <f>'Данные ком.оператора'!C362</f>
        <v>2259.0547747599999</v>
      </c>
    </row>
    <row r="368" spans="2:16" ht="15.75" x14ac:dyDescent="0.25">
      <c r="B368" s="34" t="str">
        <f>'Данные ком.оператора'!A363</f>
        <v>14.09.2024</v>
      </c>
      <c r="C368" s="6">
        <v>9</v>
      </c>
      <c r="D368" s="46">
        <f t="shared" si="48"/>
        <v>3395.55659431</v>
      </c>
      <c r="E368" s="46">
        <f t="shared" si="49"/>
        <v>2861.4665943100003</v>
      </c>
      <c r="F368" s="46">
        <f t="shared" si="50"/>
        <v>2743.7465943100001</v>
      </c>
      <c r="G368" s="46">
        <f t="shared" si="51"/>
        <v>3395.55659431</v>
      </c>
      <c r="H368" s="46">
        <f t="shared" si="52"/>
        <v>2861.4665943100003</v>
      </c>
      <c r="I368" s="46">
        <f t="shared" si="53"/>
        <v>2743.7465943100001</v>
      </c>
      <c r="J368" s="46">
        <f t="shared" si="54"/>
        <v>3395.55659431</v>
      </c>
      <c r="K368" s="46">
        <f t="shared" si="55"/>
        <v>2861.4665943100003</v>
      </c>
      <c r="L368" s="46">
        <f t="shared" si="56"/>
        <v>2743.7465943100001</v>
      </c>
      <c r="M368" s="46">
        <f t="shared" si="57"/>
        <v>3395.55659431</v>
      </c>
      <c r="N368" s="46">
        <f t="shared" si="58"/>
        <v>2861.4665943100003</v>
      </c>
      <c r="O368" s="46">
        <f t="shared" si="59"/>
        <v>2743.7465943100001</v>
      </c>
      <c r="P368" s="46">
        <f>'Данные ком.оператора'!C363</f>
        <v>2413.02559509</v>
      </c>
    </row>
    <row r="369" spans="2:16" ht="15.75" x14ac:dyDescent="0.25">
      <c r="B369" s="34" t="str">
        <f>'Данные ком.оператора'!A364</f>
        <v>14.09.2024</v>
      </c>
      <c r="C369" s="6">
        <v>10</v>
      </c>
      <c r="D369" s="46">
        <f t="shared" ref="D369:D432" si="60">P369+$G$22+$G$24+$G$28</f>
        <v>3471.0140571299999</v>
      </c>
      <c r="E369" s="46">
        <f t="shared" ref="E369:E432" si="61">P369+$G$22+$H$28+$G$24</f>
        <v>2936.9240571300002</v>
      </c>
      <c r="F369" s="46">
        <f t="shared" ref="F369:F432" si="62">P369+$G$22+$I$28+$G$24</f>
        <v>2819.2040571299999</v>
      </c>
      <c r="G369" s="46">
        <f t="shared" ref="G369:G432" si="63">P369+$H$22+$G$24+$G$28</f>
        <v>3471.0140571299999</v>
      </c>
      <c r="H369" s="46">
        <f t="shared" ref="H369:H432" si="64">P369+$H$22+$G$24+$H$28</f>
        <v>2936.9240571300002</v>
      </c>
      <c r="I369" s="46">
        <f t="shared" ref="I369:I432" si="65">P369+$H$22+$G$24+$I$28</f>
        <v>2819.2040571299999</v>
      </c>
      <c r="J369" s="46">
        <f t="shared" ref="J369:J432" si="66">P369+$I$22+$G$24+$G$28</f>
        <v>3471.0140571299999</v>
      </c>
      <c r="K369" s="46">
        <f t="shared" ref="K369:K432" si="67">P369+$I$22+$G$24+$H$28</f>
        <v>2936.9240571300002</v>
      </c>
      <c r="L369" s="46">
        <f t="shared" ref="L369:L432" si="68">P369+$I$22+$G$24+$I$28</f>
        <v>2819.2040571299999</v>
      </c>
      <c r="M369" s="46">
        <f t="shared" ref="M369:M432" si="69">P369+$J$22+$G$24+$G$28</f>
        <v>3471.0140571299999</v>
      </c>
      <c r="N369" s="46">
        <f t="shared" ref="N369:N432" si="70">P369+$J$22+$G$24+$H$28</f>
        <v>2936.9240571300002</v>
      </c>
      <c r="O369" s="46">
        <f t="shared" ref="O369:O432" si="71">P369+$J$22+$G$24+$I$28</f>
        <v>2819.2040571299999</v>
      </c>
      <c r="P369" s="46">
        <f>'Данные ком.оператора'!C364</f>
        <v>2488.4830579099998</v>
      </c>
    </row>
    <row r="370" spans="2:16" ht="15.75" x14ac:dyDescent="0.25">
      <c r="B370" s="34" t="str">
        <f>'Данные ком.оператора'!A365</f>
        <v>14.09.2024</v>
      </c>
      <c r="C370" s="6">
        <v>11</v>
      </c>
      <c r="D370" s="46">
        <f t="shared" si="60"/>
        <v>3484.0183015399998</v>
      </c>
      <c r="E370" s="46">
        <f t="shared" si="61"/>
        <v>2949.9283015400001</v>
      </c>
      <c r="F370" s="46">
        <f t="shared" si="62"/>
        <v>2832.2083015399999</v>
      </c>
      <c r="G370" s="46">
        <f t="shared" si="63"/>
        <v>3484.0183015399998</v>
      </c>
      <c r="H370" s="46">
        <f t="shared" si="64"/>
        <v>2949.9283015400001</v>
      </c>
      <c r="I370" s="46">
        <f t="shared" si="65"/>
        <v>2832.2083015399999</v>
      </c>
      <c r="J370" s="46">
        <f t="shared" si="66"/>
        <v>3484.0183015399998</v>
      </c>
      <c r="K370" s="46">
        <f t="shared" si="67"/>
        <v>2949.9283015400001</v>
      </c>
      <c r="L370" s="46">
        <f t="shared" si="68"/>
        <v>2832.2083015399999</v>
      </c>
      <c r="M370" s="46">
        <f t="shared" si="69"/>
        <v>3484.0183015399998</v>
      </c>
      <c r="N370" s="46">
        <f t="shared" si="70"/>
        <v>2949.9283015400001</v>
      </c>
      <c r="O370" s="46">
        <f t="shared" si="71"/>
        <v>2832.2083015399999</v>
      </c>
      <c r="P370" s="46">
        <f>'Данные ком.оператора'!C365</f>
        <v>2501.4873023199998</v>
      </c>
    </row>
    <row r="371" spans="2:16" ht="15.75" x14ac:dyDescent="0.25">
      <c r="B371" s="34" t="str">
        <f>'Данные ком.оператора'!A366</f>
        <v>14.09.2024</v>
      </c>
      <c r="C371" s="6">
        <v>12</v>
      </c>
      <c r="D371" s="46">
        <f t="shared" si="60"/>
        <v>3494.3600780900006</v>
      </c>
      <c r="E371" s="46">
        <f t="shared" si="61"/>
        <v>2960.2700780900004</v>
      </c>
      <c r="F371" s="46">
        <f t="shared" si="62"/>
        <v>2842.5500780900002</v>
      </c>
      <c r="G371" s="46">
        <f t="shared" si="63"/>
        <v>3494.3600780900006</v>
      </c>
      <c r="H371" s="46">
        <f t="shared" si="64"/>
        <v>2960.2700780900004</v>
      </c>
      <c r="I371" s="46">
        <f t="shared" si="65"/>
        <v>2842.5500780900002</v>
      </c>
      <c r="J371" s="46">
        <f t="shared" si="66"/>
        <v>3494.3600780900006</v>
      </c>
      <c r="K371" s="46">
        <f t="shared" si="67"/>
        <v>2960.2700780900004</v>
      </c>
      <c r="L371" s="46">
        <f t="shared" si="68"/>
        <v>2842.5500780900002</v>
      </c>
      <c r="M371" s="46">
        <f t="shared" si="69"/>
        <v>3494.3600780900006</v>
      </c>
      <c r="N371" s="46">
        <f t="shared" si="70"/>
        <v>2960.2700780900004</v>
      </c>
      <c r="O371" s="46">
        <f t="shared" si="71"/>
        <v>2842.5500780900002</v>
      </c>
      <c r="P371" s="46">
        <f>'Данные ком.оператора'!C366</f>
        <v>2511.8290788700001</v>
      </c>
    </row>
    <row r="372" spans="2:16" ht="15.75" x14ac:dyDescent="0.25">
      <c r="B372" s="34" t="str">
        <f>'Данные ком.оператора'!A367</f>
        <v>14.09.2024</v>
      </c>
      <c r="C372" s="6">
        <v>13</v>
      </c>
      <c r="D372" s="46">
        <f t="shared" si="60"/>
        <v>3487.03536188</v>
      </c>
      <c r="E372" s="46">
        <f t="shared" si="61"/>
        <v>2952.9453618800003</v>
      </c>
      <c r="F372" s="46">
        <f t="shared" si="62"/>
        <v>2835.22536188</v>
      </c>
      <c r="G372" s="46">
        <f t="shared" si="63"/>
        <v>3487.03536188</v>
      </c>
      <c r="H372" s="46">
        <f t="shared" si="64"/>
        <v>2952.9453618800003</v>
      </c>
      <c r="I372" s="46">
        <f t="shared" si="65"/>
        <v>2835.22536188</v>
      </c>
      <c r="J372" s="46">
        <f t="shared" si="66"/>
        <v>3487.03536188</v>
      </c>
      <c r="K372" s="46">
        <f t="shared" si="67"/>
        <v>2952.9453618800003</v>
      </c>
      <c r="L372" s="46">
        <f t="shared" si="68"/>
        <v>2835.22536188</v>
      </c>
      <c r="M372" s="46">
        <f t="shared" si="69"/>
        <v>3487.03536188</v>
      </c>
      <c r="N372" s="46">
        <f t="shared" si="70"/>
        <v>2952.9453618800003</v>
      </c>
      <c r="O372" s="46">
        <f t="shared" si="71"/>
        <v>2835.22536188</v>
      </c>
      <c r="P372" s="46">
        <f>'Данные ком.оператора'!C367</f>
        <v>2504.50436266</v>
      </c>
    </row>
    <row r="373" spans="2:16" ht="15.75" x14ac:dyDescent="0.25">
      <c r="B373" s="34" t="str">
        <f>'Данные ком.оператора'!A368</f>
        <v>14.09.2024</v>
      </c>
      <c r="C373" s="6">
        <v>14</v>
      </c>
      <c r="D373" s="46">
        <f t="shared" si="60"/>
        <v>3486.5357959000003</v>
      </c>
      <c r="E373" s="46">
        <f t="shared" si="61"/>
        <v>2952.4457959000001</v>
      </c>
      <c r="F373" s="46">
        <f t="shared" si="62"/>
        <v>2834.7257958999999</v>
      </c>
      <c r="G373" s="46">
        <f t="shared" si="63"/>
        <v>3486.5357959000003</v>
      </c>
      <c r="H373" s="46">
        <f t="shared" si="64"/>
        <v>2952.4457959000001</v>
      </c>
      <c r="I373" s="46">
        <f t="shared" si="65"/>
        <v>2834.7257958999999</v>
      </c>
      <c r="J373" s="46">
        <f t="shared" si="66"/>
        <v>3486.5357959000003</v>
      </c>
      <c r="K373" s="46">
        <f t="shared" si="67"/>
        <v>2952.4457959000001</v>
      </c>
      <c r="L373" s="46">
        <f t="shared" si="68"/>
        <v>2834.7257958999999</v>
      </c>
      <c r="M373" s="46">
        <f t="shared" si="69"/>
        <v>3486.5357959000003</v>
      </c>
      <c r="N373" s="46">
        <f t="shared" si="70"/>
        <v>2952.4457959000001</v>
      </c>
      <c r="O373" s="46">
        <f t="shared" si="71"/>
        <v>2834.7257958999999</v>
      </c>
      <c r="P373" s="46">
        <f>'Данные ком.оператора'!C368</f>
        <v>2504.0047966799998</v>
      </c>
    </row>
    <row r="374" spans="2:16" ht="15.75" x14ac:dyDescent="0.25">
      <c r="B374" s="34" t="str">
        <f>'Данные ком.оператора'!A369</f>
        <v>14.09.2024</v>
      </c>
      <c r="C374" s="6">
        <v>15</v>
      </c>
      <c r="D374" s="46">
        <f t="shared" si="60"/>
        <v>3496.8712525400006</v>
      </c>
      <c r="E374" s="46">
        <f t="shared" si="61"/>
        <v>2962.7812525400004</v>
      </c>
      <c r="F374" s="46">
        <f t="shared" si="62"/>
        <v>2845.0612525400002</v>
      </c>
      <c r="G374" s="46">
        <f t="shared" si="63"/>
        <v>3496.8712525400006</v>
      </c>
      <c r="H374" s="46">
        <f t="shared" si="64"/>
        <v>2962.7812525400004</v>
      </c>
      <c r="I374" s="46">
        <f t="shared" si="65"/>
        <v>2845.0612525400002</v>
      </c>
      <c r="J374" s="46">
        <f t="shared" si="66"/>
        <v>3496.8712525400006</v>
      </c>
      <c r="K374" s="46">
        <f t="shared" si="67"/>
        <v>2962.7812525400004</v>
      </c>
      <c r="L374" s="46">
        <f t="shared" si="68"/>
        <v>2845.0612525400002</v>
      </c>
      <c r="M374" s="46">
        <f t="shared" si="69"/>
        <v>3496.8712525400006</v>
      </c>
      <c r="N374" s="46">
        <f t="shared" si="70"/>
        <v>2962.7812525400004</v>
      </c>
      <c r="O374" s="46">
        <f t="shared" si="71"/>
        <v>2845.0612525400002</v>
      </c>
      <c r="P374" s="46">
        <f>'Данные ком.оператора'!C369</f>
        <v>2514.3402533200001</v>
      </c>
    </row>
    <row r="375" spans="2:16" ht="15.75" x14ac:dyDescent="0.25">
      <c r="B375" s="34" t="str">
        <f>'Данные ком.оператора'!A370</f>
        <v>14.09.2024</v>
      </c>
      <c r="C375" s="6">
        <v>16</v>
      </c>
      <c r="D375" s="46">
        <f t="shared" si="60"/>
        <v>3491.6222338200005</v>
      </c>
      <c r="E375" s="46">
        <f t="shared" si="61"/>
        <v>2957.5322338200003</v>
      </c>
      <c r="F375" s="46">
        <f t="shared" si="62"/>
        <v>2839.8122338200001</v>
      </c>
      <c r="G375" s="46">
        <f t="shared" si="63"/>
        <v>3491.6222338200005</v>
      </c>
      <c r="H375" s="46">
        <f t="shared" si="64"/>
        <v>2957.5322338200003</v>
      </c>
      <c r="I375" s="46">
        <f t="shared" si="65"/>
        <v>2839.8122338200001</v>
      </c>
      <c r="J375" s="46">
        <f t="shared" si="66"/>
        <v>3491.6222338200005</v>
      </c>
      <c r="K375" s="46">
        <f t="shared" si="67"/>
        <v>2957.5322338200003</v>
      </c>
      <c r="L375" s="46">
        <f t="shared" si="68"/>
        <v>2839.8122338200001</v>
      </c>
      <c r="M375" s="46">
        <f t="shared" si="69"/>
        <v>3491.6222338200005</v>
      </c>
      <c r="N375" s="46">
        <f t="shared" si="70"/>
        <v>2957.5322338200003</v>
      </c>
      <c r="O375" s="46">
        <f t="shared" si="71"/>
        <v>2839.8122338200001</v>
      </c>
      <c r="P375" s="46">
        <f>'Данные ком.оператора'!C370</f>
        <v>2509.0912346</v>
      </c>
    </row>
    <row r="376" spans="2:16" ht="15.75" x14ac:dyDescent="0.25">
      <c r="B376" s="34" t="str">
        <f>'Данные ком.оператора'!A371</f>
        <v>14.09.2024</v>
      </c>
      <c r="C376" s="6">
        <v>17</v>
      </c>
      <c r="D376" s="46">
        <f t="shared" si="60"/>
        <v>3483.2625974399998</v>
      </c>
      <c r="E376" s="46">
        <f t="shared" si="61"/>
        <v>2949.1725974400001</v>
      </c>
      <c r="F376" s="46">
        <f t="shared" si="62"/>
        <v>2831.4525974399999</v>
      </c>
      <c r="G376" s="46">
        <f t="shared" si="63"/>
        <v>3483.2625974399998</v>
      </c>
      <c r="H376" s="46">
        <f t="shared" si="64"/>
        <v>2949.1725974400001</v>
      </c>
      <c r="I376" s="46">
        <f t="shared" si="65"/>
        <v>2831.4525974399999</v>
      </c>
      <c r="J376" s="46">
        <f t="shared" si="66"/>
        <v>3483.2625974399998</v>
      </c>
      <c r="K376" s="46">
        <f t="shared" si="67"/>
        <v>2949.1725974400001</v>
      </c>
      <c r="L376" s="46">
        <f t="shared" si="68"/>
        <v>2831.4525974399999</v>
      </c>
      <c r="M376" s="46">
        <f t="shared" si="69"/>
        <v>3483.2625974399998</v>
      </c>
      <c r="N376" s="46">
        <f t="shared" si="70"/>
        <v>2949.1725974400001</v>
      </c>
      <c r="O376" s="46">
        <f t="shared" si="71"/>
        <v>2831.4525974399999</v>
      </c>
      <c r="P376" s="46">
        <f>'Данные ком.оператора'!C371</f>
        <v>2500.7315982199998</v>
      </c>
    </row>
    <row r="377" spans="2:16" ht="15.75" x14ac:dyDescent="0.25">
      <c r="B377" s="34" t="str">
        <f>'Данные ком.оператора'!A372</f>
        <v>14.09.2024</v>
      </c>
      <c r="C377" s="6">
        <v>18</v>
      </c>
      <c r="D377" s="46">
        <f t="shared" si="60"/>
        <v>3490.2639277600001</v>
      </c>
      <c r="E377" s="46">
        <f t="shared" si="61"/>
        <v>2956.1739277600004</v>
      </c>
      <c r="F377" s="46">
        <f t="shared" si="62"/>
        <v>2838.4539277600002</v>
      </c>
      <c r="G377" s="46">
        <f t="shared" si="63"/>
        <v>3490.2639277600001</v>
      </c>
      <c r="H377" s="46">
        <f t="shared" si="64"/>
        <v>2956.1739277600004</v>
      </c>
      <c r="I377" s="46">
        <f t="shared" si="65"/>
        <v>2838.4539277600002</v>
      </c>
      <c r="J377" s="46">
        <f t="shared" si="66"/>
        <v>3490.2639277600001</v>
      </c>
      <c r="K377" s="46">
        <f t="shared" si="67"/>
        <v>2956.1739277600004</v>
      </c>
      <c r="L377" s="46">
        <f t="shared" si="68"/>
        <v>2838.4539277600002</v>
      </c>
      <c r="M377" s="46">
        <f t="shared" si="69"/>
        <v>3490.2639277600001</v>
      </c>
      <c r="N377" s="46">
        <f t="shared" si="70"/>
        <v>2956.1739277600004</v>
      </c>
      <c r="O377" s="46">
        <f t="shared" si="71"/>
        <v>2838.4539277600002</v>
      </c>
      <c r="P377" s="46">
        <f>'Данные ком.оператора'!C372</f>
        <v>2507.7329285400001</v>
      </c>
    </row>
    <row r="378" spans="2:16" ht="15.75" x14ac:dyDescent="0.25">
      <c r="B378" s="34" t="str">
        <f>'Данные ком.оператора'!A373</f>
        <v>14.09.2024</v>
      </c>
      <c r="C378" s="6">
        <v>19</v>
      </c>
      <c r="D378" s="46">
        <f t="shared" si="60"/>
        <v>3500.8866814900002</v>
      </c>
      <c r="E378" s="46">
        <f t="shared" si="61"/>
        <v>2966.7966814900005</v>
      </c>
      <c r="F378" s="46">
        <f t="shared" si="62"/>
        <v>2849.0766814900003</v>
      </c>
      <c r="G378" s="46">
        <f t="shared" si="63"/>
        <v>3500.8866814900002</v>
      </c>
      <c r="H378" s="46">
        <f t="shared" si="64"/>
        <v>2966.7966814900005</v>
      </c>
      <c r="I378" s="46">
        <f t="shared" si="65"/>
        <v>2849.0766814900003</v>
      </c>
      <c r="J378" s="46">
        <f t="shared" si="66"/>
        <v>3500.8866814900002</v>
      </c>
      <c r="K378" s="46">
        <f t="shared" si="67"/>
        <v>2966.7966814900005</v>
      </c>
      <c r="L378" s="46">
        <f t="shared" si="68"/>
        <v>2849.0766814900003</v>
      </c>
      <c r="M378" s="46">
        <f t="shared" si="69"/>
        <v>3500.8866814900002</v>
      </c>
      <c r="N378" s="46">
        <f t="shared" si="70"/>
        <v>2966.7966814900005</v>
      </c>
      <c r="O378" s="46">
        <f t="shared" si="71"/>
        <v>2849.0766814900003</v>
      </c>
      <c r="P378" s="46">
        <f>'Данные ком.оператора'!C373</f>
        <v>2518.3556822700002</v>
      </c>
    </row>
    <row r="379" spans="2:16" ht="15.75" x14ac:dyDescent="0.25">
      <c r="B379" s="34" t="str">
        <f>'Данные ком.оператора'!A374</f>
        <v>14.09.2024</v>
      </c>
      <c r="C379" s="6">
        <v>20</v>
      </c>
      <c r="D379" s="46">
        <f t="shared" si="60"/>
        <v>3517.6074966599999</v>
      </c>
      <c r="E379" s="46">
        <f t="shared" si="61"/>
        <v>2983.5174966600002</v>
      </c>
      <c r="F379" s="46">
        <f t="shared" si="62"/>
        <v>2865.79749666</v>
      </c>
      <c r="G379" s="46">
        <f t="shared" si="63"/>
        <v>3517.6074966599999</v>
      </c>
      <c r="H379" s="46">
        <f t="shared" si="64"/>
        <v>2983.5174966600002</v>
      </c>
      <c r="I379" s="46">
        <f t="shared" si="65"/>
        <v>2865.79749666</v>
      </c>
      <c r="J379" s="46">
        <f t="shared" si="66"/>
        <v>3517.6074966599999</v>
      </c>
      <c r="K379" s="46">
        <f t="shared" si="67"/>
        <v>2983.5174966600002</v>
      </c>
      <c r="L379" s="46">
        <f t="shared" si="68"/>
        <v>2865.79749666</v>
      </c>
      <c r="M379" s="46">
        <f t="shared" si="69"/>
        <v>3517.6074966599999</v>
      </c>
      <c r="N379" s="46">
        <f t="shared" si="70"/>
        <v>2983.5174966600002</v>
      </c>
      <c r="O379" s="46">
        <f t="shared" si="71"/>
        <v>2865.79749666</v>
      </c>
      <c r="P379" s="46">
        <f>'Данные ком.оператора'!C374</f>
        <v>2535.0764974399999</v>
      </c>
    </row>
    <row r="380" spans="2:16" ht="15.75" x14ac:dyDescent="0.25">
      <c r="B380" s="34" t="str">
        <f>'Данные ком.оператора'!A375</f>
        <v>14.09.2024</v>
      </c>
      <c r="C380" s="6">
        <v>21</v>
      </c>
      <c r="D380" s="46">
        <f t="shared" si="60"/>
        <v>3497.5091146200002</v>
      </c>
      <c r="E380" s="46">
        <f t="shared" si="61"/>
        <v>2963.4191146200005</v>
      </c>
      <c r="F380" s="46">
        <f t="shared" si="62"/>
        <v>2845.6991146200003</v>
      </c>
      <c r="G380" s="46">
        <f t="shared" si="63"/>
        <v>3497.5091146200002</v>
      </c>
      <c r="H380" s="46">
        <f t="shared" si="64"/>
        <v>2963.4191146200005</v>
      </c>
      <c r="I380" s="46">
        <f t="shared" si="65"/>
        <v>2845.6991146200003</v>
      </c>
      <c r="J380" s="46">
        <f t="shared" si="66"/>
        <v>3497.5091146200002</v>
      </c>
      <c r="K380" s="46">
        <f t="shared" si="67"/>
        <v>2963.4191146200005</v>
      </c>
      <c r="L380" s="46">
        <f t="shared" si="68"/>
        <v>2845.6991146200003</v>
      </c>
      <c r="M380" s="46">
        <f t="shared" si="69"/>
        <v>3497.5091146200002</v>
      </c>
      <c r="N380" s="46">
        <f t="shared" si="70"/>
        <v>2963.4191146200005</v>
      </c>
      <c r="O380" s="46">
        <f t="shared" si="71"/>
        <v>2845.6991146200003</v>
      </c>
      <c r="P380" s="46">
        <f>'Данные ком.оператора'!C375</f>
        <v>2514.9781154000002</v>
      </c>
    </row>
    <row r="381" spans="2:16" ht="15.75" x14ac:dyDescent="0.25">
      <c r="B381" s="34" t="str">
        <f>'Данные ком.оператора'!A376</f>
        <v>14.09.2024</v>
      </c>
      <c r="C381" s="6">
        <v>22</v>
      </c>
      <c r="D381" s="46">
        <f t="shared" si="60"/>
        <v>3467.0823515100001</v>
      </c>
      <c r="E381" s="46">
        <f t="shared" si="61"/>
        <v>2932.9923515100004</v>
      </c>
      <c r="F381" s="46">
        <f t="shared" si="62"/>
        <v>2815.2723515100001</v>
      </c>
      <c r="G381" s="46">
        <f t="shared" si="63"/>
        <v>3467.0823515100001</v>
      </c>
      <c r="H381" s="46">
        <f t="shared" si="64"/>
        <v>2932.9923515100004</v>
      </c>
      <c r="I381" s="46">
        <f t="shared" si="65"/>
        <v>2815.2723515100001</v>
      </c>
      <c r="J381" s="46">
        <f t="shared" si="66"/>
        <v>3467.0823515100001</v>
      </c>
      <c r="K381" s="46">
        <f t="shared" si="67"/>
        <v>2932.9923515100004</v>
      </c>
      <c r="L381" s="46">
        <f t="shared" si="68"/>
        <v>2815.2723515100001</v>
      </c>
      <c r="M381" s="46">
        <f t="shared" si="69"/>
        <v>3467.0823515100001</v>
      </c>
      <c r="N381" s="46">
        <f t="shared" si="70"/>
        <v>2932.9923515100004</v>
      </c>
      <c r="O381" s="46">
        <f t="shared" si="71"/>
        <v>2815.2723515100001</v>
      </c>
      <c r="P381" s="46">
        <f>'Данные ком.оператора'!C376</f>
        <v>2484.5513522900001</v>
      </c>
    </row>
    <row r="382" spans="2:16" ht="15.75" x14ac:dyDescent="0.25">
      <c r="B382" s="34" t="str">
        <f>'Данные ком.оператора'!A377</f>
        <v>14.09.2024</v>
      </c>
      <c r="C382" s="6">
        <v>23</v>
      </c>
      <c r="D382" s="46">
        <f t="shared" si="60"/>
        <v>3365.3045689999999</v>
      </c>
      <c r="E382" s="46">
        <f t="shared" si="61"/>
        <v>2831.2145690000002</v>
      </c>
      <c r="F382" s="46">
        <f t="shared" si="62"/>
        <v>2713.494569</v>
      </c>
      <c r="G382" s="46">
        <f t="shared" si="63"/>
        <v>3365.3045689999999</v>
      </c>
      <c r="H382" s="46">
        <f t="shared" si="64"/>
        <v>2831.2145690000002</v>
      </c>
      <c r="I382" s="46">
        <f t="shared" si="65"/>
        <v>2713.494569</v>
      </c>
      <c r="J382" s="46">
        <f t="shared" si="66"/>
        <v>3365.3045689999999</v>
      </c>
      <c r="K382" s="46">
        <f t="shared" si="67"/>
        <v>2831.2145690000002</v>
      </c>
      <c r="L382" s="46">
        <f t="shared" si="68"/>
        <v>2713.494569</v>
      </c>
      <c r="M382" s="46">
        <f t="shared" si="69"/>
        <v>3365.3045689999999</v>
      </c>
      <c r="N382" s="46">
        <f t="shared" si="70"/>
        <v>2831.2145690000002</v>
      </c>
      <c r="O382" s="46">
        <f t="shared" si="71"/>
        <v>2713.494569</v>
      </c>
      <c r="P382" s="46">
        <f>'Данные ком.оператора'!C377</f>
        <v>2382.7735697799999</v>
      </c>
    </row>
    <row r="383" spans="2:16" ht="15.75" x14ac:dyDescent="0.25">
      <c r="B383" s="34" t="str">
        <f>'Данные ком.оператора'!A378</f>
        <v>14.09.2024</v>
      </c>
      <c r="C383" s="6">
        <v>24</v>
      </c>
      <c r="D383" s="46">
        <f t="shared" si="60"/>
        <v>3209.1286106000007</v>
      </c>
      <c r="E383" s="46">
        <f t="shared" si="61"/>
        <v>2675.0386106000005</v>
      </c>
      <c r="F383" s="46">
        <f t="shared" si="62"/>
        <v>2557.3186106000003</v>
      </c>
      <c r="G383" s="46">
        <f t="shared" si="63"/>
        <v>3209.1286106000007</v>
      </c>
      <c r="H383" s="46">
        <f t="shared" si="64"/>
        <v>2675.0386106000005</v>
      </c>
      <c r="I383" s="46">
        <f t="shared" si="65"/>
        <v>2557.3186106000003</v>
      </c>
      <c r="J383" s="46">
        <f t="shared" si="66"/>
        <v>3209.1286106000007</v>
      </c>
      <c r="K383" s="46">
        <f t="shared" si="67"/>
        <v>2675.0386106000005</v>
      </c>
      <c r="L383" s="46">
        <f t="shared" si="68"/>
        <v>2557.3186106000003</v>
      </c>
      <c r="M383" s="46">
        <f t="shared" si="69"/>
        <v>3209.1286106000007</v>
      </c>
      <c r="N383" s="46">
        <f t="shared" si="70"/>
        <v>2675.0386106000005</v>
      </c>
      <c r="O383" s="46">
        <f t="shared" si="71"/>
        <v>2557.3186106000003</v>
      </c>
      <c r="P383" s="46">
        <f>'Данные ком.оператора'!C378</f>
        <v>2226.5976113800002</v>
      </c>
    </row>
    <row r="384" spans="2:16" ht="15.75" x14ac:dyDescent="0.25">
      <c r="B384" s="34" t="str">
        <f>'Данные ком.оператора'!A379</f>
        <v>15.09.2024</v>
      </c>
      <c r="C384" s="6">
        <v>1</v>
      </c>
      <c r="D384" s="46">
        <f t="shared" si="60"/>
        <v>3069.9776747400001</v>
      </c>
      <c r="E384" s="46">
        <f t="shared" si="61"/>
        <v>2535.8876747400004</v>
      </c>
      <c r="F384" s="46">
        <f t="shared" si="62"/>
        <v>2418.1676747400002</v>
      </c>
      <c r="G384" s="46">
        <f t="shared" si="63"/>
        <v>3069.9776747400001</v>
      </c>
      <c r="H384" s="46">
        <f t="shared" si="64"/>
        <v>2535.8876747400004</v>
      </c>
      <c r="I384" s="46">
        <f t="shared" si="65"/>
        <v>2418.1676747400002</v>
      </c>
      <c r="J384" s="46">
        <f t="shared" si="66"/>
        <v>3069.9776747400001</v>
      </c>
      <c r="K384" s="46">
        <f t="shared" si="67"/>
        <v>2535.8876747400004</v>
      </c>
      <c r="L384" s="46">
        <f t="shared" si="68"/>
        <v>2418.1676747400002</v>
      </c>
      <c r="M384" s="46">
        <f t="shared" si="69"/>
        <v>3069.9776747400001</v>
      </c>
      <c r="N384" s="46">
        <f t="shared" si="70"/>
        <v>2535.8876747400004</v>
      </c>
      <c r="O384" s="46">
        <f t="shared" si="71"/>
        <v>2418.1676747400002</v>
      </c>
      <c r="P384" s="46">
        <f>'Данные ком.оператора'!C379</f>
        <v>2087.4466755200001</v>
      </c>
    </row>
    <row r="385" spans="2:16" ht="15.75" x14ac:dyDescent="0.25">
      <c r="B385" s="34" t="str">
        <f>'Данные ком.оператора'!A380</f>
        <v>15.09.2024</v>
      </c>
      <c r="C385" s="6">
        <v>2</v>
      </c>
      <c r="D385" s="46">
        <f t="shared" si="60"/>
        <v>3136.12719741</v>
      </c>
      <c r="E385" s="46">
        <f t="shared" si="61"/>
        <v>2602.0371974100003</v>
      </c>
      <c r="F385" s="46">
        <f t="shared" si="62"/>
        <v>2484.3171974100001</v>
      </c>
      <c r="G385" s="46">
        <f t="shared" si="63"/>
        <v>3136.12719741</v>
      </c>
      <c r="H385" s="46">
        <f t="shared" si="64"/>
        <v>2602.0371974100003</v>
      </c>
      <c r="I385" s="46">
        <f t="shared" si="65"/>
        <v>2484.3171974100001</v>
      </c>
      <c r="J385" s="46">
        <f t="shared" si="66"/>
        <v>3136.12719741</v>
      </c>
      <c r="K385" s="46">
        <f t="shared" si="67"/>
        <v>2602.0371974100003</v>
      </c>
      <c r="L385" s="46">
        <f t="shared" si="68"/>
        <v>2484.3171974100001</v>
      </c>
      <c r="M385" s="46">
        <f t="shared" si="69"/>
        <v>3136.12719741</v>
      </c>
      <c r="N385" s="46">
        <f t="shared" si="70"/>
        <v>2602.0371974100003</v>
      </c>
      <c r="O385" s="46">
        <f t="shared" si="71"/>
        <v>2484.3171974100001</v>
      </c>
      <c r="P385" s="46">
        <f>'Данные ком.оператора'!C380</f>
        <v>2153.59619819</v>
      </c>
    </row>
    <row r="386" spans="2:16" ht="15.75" x14ac:dyDescent="0.25">
      <c r="B386" s="34" t="str">
        <f>'Данные ком.оператора'!A381</f>
        <v>15.09.2024</v>
      </c>
      <c r="C386" s="6">
        <v>3</v>
      </c>
      <c r="D386" s="46">
        <f t="shared" si="60"/>
        <v>3168.6102760700005</v>
      </c>
      <c r="E386" s="46">
        <f t="shared" si="61"/>
        <v>2634.5202760700004</v>
      </c>
      <c r="F386" s="46">
        <f t="shared" si="62"/>
        <v>2516.8002760700001</v>
      </c>
      <c r="G386" s="46">
        <f t="shared" si="63"/>
        <v>3168.6102760700005</v>
      </c>
      <c r="H386" s="46">
        <f t="shared" si="64"/>
        <v>2634.5202760700004</v>
      </c>
      <c r="I386" s="46">
        <f t="shared" si="65"/>
        <v>2516.8002760700001</v>
      </c>
      <c r="J386" s="46">
        <f t="shared" si="66"/>
        <v>3168.6102760700005</v>
      </c>
      <c r="K386" s="46">
        <f t="shared" si="67"/>
        <v>2634.5202760700004</v>
      </c>
      <c r="L386" s="46">
        <f t="shared" si="68"/>
        <v>2516.8002760700001</v>
      </c>
      <c r="M386" s="46">
        <f t="shared" si="69"/>
        <v>3168.6102760700005</v>
      </c>
      <c r="N386" s="46">
        <f t="shared" si="70"/>
        <v>2634.5202760700004</v>
      </c>
      <c r="O386" s="46">
        <f t="shared" si="71"/>
        <v>2516.8002760700001</v>
      </c>
      <c r="P386" s="46">
        <f>'Данные ком.оператора'!C381</f>
        <v>2186.07927685</v>
      </c>
    </row>
    <row r="387" spans="2:16" ht="15.75" x14ac:dyDescent="0.25">
      <c r="B387" s="34" t="str">
        <f>'Данные ком.оператора'!A382</f>
        <v>15.09.2024</v>
      </c>
      <c r="C387" s="6">
        <v>4</v>
      </c>
      <c r="D387" s="46">
        <f t="shared" si="60"/>
        <v>3196.2579477899999</v>
      </c>
      <c r="E387" s="46">
        <f t="shared" si="61"/>
        <v>2662.1679477900002</v>
      </c>
      <c r="F387" s="46">
        <f t="shared" si="62"/>
        <v>2544.4479477899999</v>
      </c>
      <c r="G387" s="46">
        <f t="shared" si="63"/>
        <v>3196.2579477899999</v>
      </c>
      <c r="H387" s="46">
        <f t="shared" si="64"/>
        <v>2662.1679477900002</v>
      </c>
      <c r="I387" s="46">
        <f t="shared" si="65"/>
        <v>2544.4479477899999</v>
      </c>
      <c r="J387" s="46">
        <f t="shared" si="66"/>
        <v>3196.2579477899999</v>
      </c>
      <c r="K387" s="46">
        <f t="shared" si="67"/>
        <v>2662.1679477900002</v>
      </c>
      <c r="L387" s="46">
        <f t="shared" si="68"/>
        <v>2544.4479477899999</v>
      </c>
      <c r="M387" s="46">
        <f t="shared" si="69"/>
        <v>3196.2579477899999</v>
      </c>
      <c r="N387" s="46">
        <f t="shared" si="70"/>
        <v>2662.1679477900002</v>
      </c>
      <c r="O387" s="46">
        <f t="shared" si="71"/>
        <v>2544.4479477899999</v>
      </c>
      <c r="P387" s="46">
        <f>'Данные ком.оператора'!C382</f>
        <v>2213.7269485699999</v>
      </c>
    </row>
    <row r="388" spans="2:16" ht="15.75" x14ac:dyDescent="0.25">
      <c r="B388" s="34" t="str">
        <f>'Данные ком.оператора'!A383</f>
        <v>15.09.2024</v>
      </c>
      <c r="C388" s="6">
        <v>5</v>
      </c>
      <c r="D388" s="46">
        <f t="shared" si="60"/>
        <v>3219.6688365300006</v>
      </c>
      <c r="E388" s="46">
        <f t="shared" si="61"/>
        <v>2685.5788365300004</v>
      </c>
      <c r="F388" s="46">
        <f t="shared" si="62"/>
        <v>2567.8588365300002</v>
      </c>
      <c r="G388" s="46">
        <f t="shared" si="63"/>
        <v>3219.6688365300006</v>
      </c>
      <c r="H388" s="46">
        <f t="shared" si="64"/>
        <v>2685.5788365300004</v>
      </c>
      <c r="I388" s="46">
        <f t="shared" si="65"/>
        <v>2567.8588365300002</v>
      </c>
      <c r="J388" s="46">
        <f t="shared" si="66"/>
        <v>3219.6688365300006</v>
      </c>
      <c r="K388" s="46">
        <f t="shared" si="67"/>
        <v>2685.5788365300004</v>
      </c>
      <c r="L388" s="46">
        <f t="shared" si="68"/>
        <v>2567.8588365300002</v>
      </c>
      <c r="M388" s="46">
        <f t="shared" si="69"/>
        <v>3219.6688365300006</v>
      </c>
      <c r="N388" s="46">
        <f t="shared" si="70"/>
        <v>2685.5788365300004</v>
      </c>
      <c r="O388" s="46">
        <f t="shared" si="71"/>
        <v>2567.8588365300002</v>
      </c>
      <c r="P388" s="46">
        <f>'Данные ком.оператора'!C383</f>
        <v>2237.1378373100001</v>
      </c>
    </row>
    <row r="389" spans="2:16" ht="15.75" x14ac:dyDescent="0.25">
      <c r="B389" s="34" t="str">
        <f>'Данные ком.оператора'!A384</f>
        <v>15.09.2024</v>
      </c>
      <c r="C389" s="6">
        <v>6</v>
      </c>
      <c r="D389" s="46">
        <f t="shared" si="60"/>
        <v>3319.4364513099999</v>
      </c>
      <c r="E389" s="46">
        <f t="shared" si="61"/>
        <v>2785.3464513100002</v>
      </c>
      <c r="F389" s="46">
        <f t="shared" si="62"/>
        <v>2667.62645131</v>
      </c>
      <c r="G389" s="46">
        <f t="shared" si="63"/>
        <v>3319.4364513099999</v>
      </c>
      <c r="H389" s="46">
        <f t="shared" si="64"/>
        <v>2785.3464513100002</v>
      </c>
      <c r="I389" s="46">
        <f t="shared" si="65"/>
        <v>2667.62645131</v>
      </c>
      <c r="J389" s="46">
        <f t="shared" si="66"/>
        <v>3319.4364513099999</v>
      </c>
      <c r="K389" s="46">
        <f t="shared" si="67"/>
        <v>2785.3464513100002</v>
      </c>
      <c r="L389" s="46">
        <f t="shared" si="68"/>
        <v>2667.62645131</v>
      </c>
      <c r="M389" s="46">
        <f t="shared" si="69"/>
        <v>3319.4364513099999</v>
      </c>
      <c r="N389" s="46">
        <f t="shared" si="70"/>
        <v>2785.3464513100002</v>
      </c>
      <c r="O389" s="46">
        <f t="shared" si="71"/>
        <v>2667.62645131</v>
      </c>
      <c r="P389" s="46">
        <f>'Данные ком.оператора'!C384</f>
        <v>2336.9054520899999</v>
      </c>
    </row>
    <row r="390" spans="2:16" ht="15.75" x14ac:dyDescent="0.25">
      <c r="B390" s="34" t="str">
        <f>'Данные ком.оператора'!A385</f>
        <v>15.09.2024</v>
      </c>
      <c r="C390" s="6">
        <v>7</v>
      </c>
      <c r="D390" s="46">
        <f t="shared" si="60"/>
        <v>3306.5877972600001</v>
      </c>
      <c r="E390" s="46">
        <f t="shared" si="61"/>
        <v>2772.4977972600004</v>
      </c>
      <c r="F390" s="46">
        <f t="shared" si="62"/>
        <v>2654.7777972600002</v>
      </c>
      <c r="G390" s="46">
        <f t="shared" si="63"/>
        <v>3306.5877972600001</v>
      </c>
      <c r="H390" s="46">
        <f t="shared" si="64"/>
        <v>2772.4977972600004</v>
      </c>
      <c r="I390" s="46">
        <f t="shared" si="65"/>
        <v>2654.7777972600002</v>
      </c>
      <c r="J390" s="46">
        <f t="shared" si="66"/>
        <v>3306.5877972600001</v>
      </c>
      <c r="K390" s="46">
        <f t="shared" si="67"/>
        <v>2772.4977972600004</v>
      </c>
      <c r="L390" s="46">
        <f t="shared" si="68"/>
        <v>2654.7777972600002</v>
      </c>
      <c r="M390" s="46">
        <f t="shared" si="69"/>
        <v>3306.5877972600001</v>
      </c>
      <c r="N390" s="46">
        <f t="shared" si="70"/>
        <v>2772.4977972600004</v>
      </c>
      <c r="O390" s="46">
        <f t="shared" si="71"/>
        <v>2654.7777972600002</v>
      </c>
      <c r="P390" s="46">
        <f>'Данные ком.оператора'!C385</f>
        <v>2324.0567980400001</v>
      </c>
    </row>
    <row r="391" spans="2:16" ht="15.75" x14ac:dyDescent="0.25">
      <c r="B391" s="34" t="str">
        <f>'Данные ком.оператора'!A386</f>
        <v>15.09.2024</v>
      </c>
      <c r="C391" s="6">
        <v>8</v>
      </c>
      <c r="D391" s="46">
        <f t="shared" si="60"/>
        <v>3262.6303128200007</v>
      </c>
      <c r="E391" s="46">
        <f t="shared" si="61"/>
        <v>2728.5403128200005</v>
      </c>
      <c r="F391" s="46">
        <f t="shared" si="62"/>
        <v>2610.8203128200003</v>
      </c>
      <c r="G391" s="46">
        <f t="shared" si="63"/>
        <v>3262.6303128200007</v>
      </c>
      <c r="H391" s="46">
        <f t="shared" si="64"/>
        <v>2728.5403128200005</v>
      </c>
      <c r="I391" s="46">
        <f t="shared" si="65"/>
        <v>2610.8203128200003</v>
      </c>
      <c r="J391" s="46">
        <f t="shared" si="66"/>
        <v>3262.6303128200007</v>
      </c>
      <c r="K391" s="46">
        <f t="shared" si="67"/>
        <v>2728.5403128200005</v>
      </c>
      <c r="L391" s="46">
        <f t="shared" si="68"/>
        <v>2610.8203128200003</v>
      </c>
      <c r="M391" s="46">
        <f t="shared" si="69"/>
        <v>3262.6303128200007</v>
      </c>
      <c r="N391" s="46">
        <f t="shared" si="70"/>
        <v>2728.5403128200005</v>
      </c>
      <c r="O391" s="46">
        <f t="shared" si="71"/>
        <v>2610.8203128200003</v>
      </c>
      <c r="P391" s="46">
        <f>'Данные ком.оператора'!C386</f>
        <v>2280.0993136000002</v>
      </c>
    </row>
    <row r="392" spans="2:16" ht="15.75" x14ac:dyDescent="0.25">
      <c r="B392" s="34" t="str">
        <f>'Данные ком.оператора'!A387</f>
        <v>15.09.2024</v>
      </c>
      <c r="C392" s="6">
        <v>9</v>
      </c>
      <c r="D392" s="46">
        <f t="shared" si="60"/>
        <v>3341.5062304000003</v>
      </c>
      <c r="E392" s="46">
        <f t="shared" si="61"/>
        <v>2807.4162304000001</v>
      </c>
      <c r="F392" s="46">
        <f t="shared" si="62"/>
        <v>2689.6962303999999</v>
      </c>
      <c r="G392" s="46">
        <f t="shared" si="63"/>
        <v>3341.5062304000003</v>
      </c>
      <c r="H392" s="46">
        <f t="shared" si="64"/>
        <v>2807.4162304000001</v>
      </c>
      <c r="I392" s="46">
        <f t="shared" si="65"/>
        <v>2689.6962303999999</v>
      </c>
      <c r="J392" s="46">
        <f t="shared" si="66"/>
        <v>3341.5062304000003</v>
      </c>
      <c r="K392" s="46">
        <f t="shared" si="67"/>
        <v>2807.4162304000001</v>
      </c>
      <c r="L392" s="46">
        <f t="shared" si="68"/>
        <v>2689.6962303999999</v>
      </c>
      <c r="M392" s="46">
        <f t="shared" si="69"/>
        <v>3341.5062304000003</v>
      </c>
      <c r="N392" s="46">
        <f t="shared" si="70"/>
        <v>2807.4162304000001</v>
      </c>
      <c r="O392" s="46">
        <f t="shared" si="71"/>
        <v>2689.6962303999999</v>
      </c>
      <c r="P392" s="46">
        <f>'Данные ком.оператора'!C387</f>
        <v>2358.9752311799998</v>
      </c>
    </row>
    <row r="393" spans="2:16" ht="15.75" x14ac:dyDescent="0.25">
      <c r="B393" s="34" t="str">
        <f>'Данные ком.оператора'!A388</f>
        <v>15.09.2024</v>
      </c>
      <c r="C393" s="6">
        <v>10</v>
      </c>
      <c r="D393" s="46">
        <f t="shared" si="60"/>
        <v>3441.5954908200001</v>
      </c>
      <c r="E393" s="46">
        <f t="shared" si="61"/>
        <v>2907.5054908200004</v>
      </c>
      <c r="F393" s="46">
        <f t="shared" si="62"/>
        <v>2789.7854908200002</v>
      </c>
      <c r="G393" s="46">
        <f t="shared" si="63"/>
        <v>3441.5954908200001</v>
      </c>
      <c r="H393" s="46">
        <f t="shared" si="64"/>
        <v>2907.5054908200004</v>
      </c>
      <c r="I393" s="46">
        <f t="shared" si="65"/>
        <v>2789.7854908200002</v>
      </c>
      <c r="J393" s="46">
        <f t="shared" si="66"/>
        <v>3441.5954908200001</v>
      </c>
      <c r="K393" s="46">
        <f t="shared" si="67"/>
        <v>2907.5054908200004</v>
      </c>
      <c r="L393" s="46">
        <f t="shared" si="68"/>
        <v>2789.7854908200002</v>
      </c>
      <c r="M393" s="46">
        <f t="shared" si="69"/>
        <v>3441.5954908200001</v>
      </c>
      <c r="N393" s="46">
        <f t="shared" si="70"/>
        <v>2907.5054908200004</v>
      </c>
      <c r="O393" s="46">
        <f t="shared" si="71"/>
        <v>2789.7854908200002</v>
      </c>
      <c r="P393" s="46">
        <f>'Данные ком.оператора'!C388</f>
        <v>2459.0644916000001</v>
      </c>
    </row>
    <row r="394" spans="2:16" ht="15.75" x14ac:dyDescent="0.25">
      <c r="B394" s="34" t="str">
        <f>'Данные ком.оператора'!A389</f>
        <v>15.09.2024</v>
      </c>
      <c r="C394" s="6">
        <v>11</v>
      </c>
      <c r="D394" s="46">
        <f t="shared" si="60"/>
        <v>3480.0588479900007</v>
      </c>
      <c r="E394" s="46">
        <f t="shared" si="61"/>
        <v>2945.9688479900005</v>
      </c>
      <c r="F394" s="46">
        <f t="shared" si="62"/>
        <v>2828.2488479900003</v>
      </c>
      <c r="G394" s="46">
        <f t="shared" si="63"/>
        <v>3480.0588479900007</v>
      </c>
      <c r="H394" s="46">
        <f t="shared" si="64"/>
        <v>2945.9688479900005</v>
      </c>
      <c r="I394" s="46">
        <f t="shared" si="65"/>
        <v>2828.2488479900003</v>
      </c>
      <c r="J394" s="46">
        <f t="shared" si="66"/>
        <v>3480.0588479900007</v>
      </c>
      <c r="K394" s="46">
        <f t="shared" si="67"/>
        <v>2945.9688479900005</v>
      </c>
      <c r="L394" s="46">
        <f t="shared" si="68"/>
        <v>2828.2488479900003</v>
      </c>
      <c r="M394" s="46">
        <f t="shared" si="69"/>
        <v>3480.0588479900007</v>
      </c>
      <c r="N394" s="46">
        <f t="shared" si="70"/>
        <v>2945.9688479900005</v>
      </c>
      <c r="O394" s="46">
        <f t="shared" si="71"/>
        <v>2828.2488479900003</v>
      </c>
      <c r="P394" s="46">
        <f>'Данные ком.оператора'!C389</f>
        <v>2497.5278487700002</v>
      </c>
    </row>
    <row r="395" spans="2:16" ht="15.75" x14ac:dyDescent="0.25">
      <c r="B395" s="34" t="str">
        <f>'Данные ком.оператора'!A390</f>
        <v>15.09.2024</v>
      </c>
      <c r="C395" s="6">
        <v>12</v>
      </c>
      <c r="D395" s="46">
        <f t="shared" si="60"/>
        <v>3490.7394436300001</v>
      </c>
      <c r="E395" s="46">
        <f t="shared" si="61"/>
        <v>2956.6494436300004</v>
      </c>
      <c r="F395" s="46">
        <f t="shared" si="62"/>
        <v>2838.9294436300002</v>
      </c>
      <c r="G395" s="46">
        <f t="shared" si="63"/>
        <v>3490.7394436300001</v>
      </c>
      <c r="H395" s="46">
        <f t="shared" si="64"/>
        <v>2956.6494436300004</v>
      </c>
      <c r="I395" s="46">
        <f t="shared" si="65"/>
        <v>2838.9294436300002</v>
      </c>
      <c r="J395" s="46">
        <f t="shared" si="66"/>
        <v>3490.7394436300001</v>
      </c>
      <c r="K395" s="46">
        <f t="shared" si="67"/>
        <v>2956.6494436300004</v>
      </c>
      <c r="L395" s="46">
        <f t="shared" si="68"/>
        <v>2838.9294436300002</v>
      </c>
      <c r="M395" s="46">
        <f t="shared" si="69"/>
        <v>3490.7394436300001</v>
      </c>
      <c r="N395" s="46">
        <f t="shared" si="70"/>
        <v>2956.6494436300004</v>
      </c>
      <c r="O395" s="46">
        <f t="shared" si="71"/>
        <v>2838.9294436300002</v>
      </c>
      <c r="P395" s="46">
        <f>'Данные ком.оператора'!C390</f>
        <v>2508.2084444100001</v>
      </c>
    </row>
    <row r="396" spans="2:16" ht="15.75" x14ac:dyDescent="0.25">
      <c r="B396" s="34" t="str">
        <f>'Данные ком.оператора'!A391</f>
        <v>15.09.2024</v>
      </c>
      <c r="C396" s="6">
        <v>13</v>
      </c>
      <c r="D396" s="46">
        <f t="shared" si="60"/>
        <v>3499.7690492500005</v>
      </c>
      <c r="E396" s="46">
        <f t="shared" si="61"/>
        <v>2965.6790492500004</v>
      </c>
      <c r="F396" s="46">
        <f t="shared" si="62"/>
        <v>2847.9590492500001</v>
      </c>
      <c r="G396" s="46">
        <f t="shared" si="63"/>
        <v>3499.7690492500005</v>
      </c>
      <c r="H396" s="46">
        <f t="shared" si="64"/>
        <v>2965.6790492500004</v>
      </c>
      <c r="I396" s="46">
        <f t="shared" si="65"/>
        <v>2847.9590492500001</v>
      </c>
      <c r="J396" s="46">
        <f t="shared" si="66"/>
        <v>3499.7690492500005</v>
      </c>
      <c r="K396" s="46">
        <f t="shared" si="67"/>
        <v>2965.6790492500004</v>
      </c>
      <c r="L396" s="46">
        <f t="shared" si="68"/>
        <v>2847.9590492500001</v>
      </c>
      <c r="M396" s="46">
        <f t="shared" si="69"/>
        <v>3499.7690492500005</v>
      </c>
      <c r="N396" s="46">
        <f t="shared" si="70"/>
        <v>2965.6790492500004</v>
      </c>
      <c r="O396" s="46">
        <f t="shared" si="71"/>
        <v>2847.9590492500001</v>
      </c>
      <c r="P396" s="46">
        <f>'Данные ком.оператора'!C391</f>
        <v>2517.2380500300001</v>
      </c>
    </row>
    <row r="397" spans="2:16" ht="15.75" x14ac:dyDescent="0.25">
      <c r="B397" s="34" t="str">
        <f>'Данные ком.оператора'!A392</f>
        <v>15.09.2024</v>
      </c>
      <c r="C397" s="6">
        <v>14</v>
      </c>
      <c r="D397" s="46">
        <f t="shared" si="60"/>
        <v>3504.5054653200004</v>
      </c>
      <c r="E397" s="46">
        <f t="shared" si="61"/>
        <v>2970.4154653200003</v>
      </c>
      <c r="F397" s="46">
        <f t="shared" si="62"/>
        <v>2852.69546532</v>
      </c>
      <c r="G397" s="46">
        <f t="shared" si="63"/>
        <v>3504.5054653200004</v>
      </c>
      <c r="H397" s="46">
        <f t="shared" si="64"/>
        <v>2970.4154653200003</v>
      </c>
      <c r="I397" s="46">
        <f t="shared" si="65"/>
        <v>2852.69546532</v>
      </c>
      <c r="J397" s="46">
        <f t="shared" si="66"/>
        <v>3504.5054653200004</v>
      </c>
      <c r="K397" s="46">
        <f t="shared" si="67"/>
        <v>2970.4154653200003</v>
      </c>
      <c r="L397" s="46">
        <f t="shared" si="68"/>
        <v>2852.69546532</v>
      </c>
      <c r="M397" s="46">
        <f t="shared" si="69"/>
        <v>3504.5054653200004</v>
      </c>
      <c r="N397" s="46">
        <f t="shared" si="70"/>
        <v>2970.4154653200003</v>
      </c>
      <c r="O397" s="46">
        <f t="shared" si="71"/>
        <v>2852.69546532</v>
      </c>
      <c r="P397" s="46">
        <f>'Данные ком.оператора'!C392</f>
        <v>2521.9744661</v>
      </c>
    </row>
    <row r="398" spans="2:16" ht="15.75" x14ac:dyDescent="0.25">
      <c r="B398" s="34" t="str">
        <f>'Данные ком.оператора'!A393</f>
        <v>15.09.2024</v>
      </c>
      <c r="C398" s="6">
        <v>15</v>
      </c>
      <c r="D398" s="46">
        <f t="shared" si="60"/>
        <v>3523.9949770000003</v>
      </c>
      <c r="E398" s="46">
        <f t="shared" si="61"/>
        <v>2989.9049770000001</v>
      </c>
      <c r="F398" s="46">
        <f t="shared" si="62"/>
        <v>2872.1849769999999</v>
      </c>
      <c r="G398" s="46">
        <f t="shared" si="63"/>
        <v>3523.9949770000003</v>
      </c>
      <c r="H398" s="46">
        <f t="shared" si="64"/>
        <v>2989.9049770000001</v>
      </c>
      <c r="I398" s="46">
        <f t="shared" si="65"/>
        <v>2872.1849769999999</v>
      </c>
      <c r="J398" s="46">
        <f t="shared" si="66"/>
        <v>3523.9949770000003</v>
      </c>
      <c r="K398" s="46">
        <f t="shared" si="67"/>
        <v>2989.9049770000001</v>
      </c>
      <c r="L398" s="46">
        <f t="shared" si="68"/>
        <v>2872.1849769999999</v>
      </c>
      <c r="M398" s="46">
        <f t="shared" si="69"/>
        <v>3523.9949770000003</v>
      </c>
      <c r="N398" s="46">
        <f t="shared" si="70"/>
        <v>2989.9049770000001</v>
      </c>
      <c r="O398" s="46">
        <f t="shared" si="71"/>
        <v>2872.1849769999999</v>
      </c>
      <c r="P398" s="46">
        <f>'Данные ком.оператора'!C393</f>
        <v>2541.4639777799998</v>
      </c>
    </row>
    <row r="399" spans="2:16" ht="15.75" x14ac:dyDescent="0.25">
      <c r="B399" s="34" t="str">
        <f>'Данные ком.оператора'!A394</f>
        <v>15.09.2024</v>
      </c>
      <c r="C399" s="6">
        <v>16</v>
      </c>
      <c r="D399" s="46">
        <f t="shared" si="60"/>
        <v>3507.5586682600006</v>
      </c>
      <c r="E399" s="46">
        <f t="shared" si="61"/>
        <v>2973.4686682600004</v>
      </c>
      <c r="F399" s="46">
        <f t="shared" si="62"/>
        <v>2855.7486682600002</v>
      </c>
      <c r="G399" s="46">
        <f t="shared" si="63"/>
        <v>3507.5586682600006</v>
      </c>
      <c r="H399" s="46">
        <f t="shared" si="64"/>
        <v>2973.4686682600004</v>
      </c>
      <c r="I399" s="46">
        <f t="shared" si="65"/>
        <v>2855.7486682600002</v>
      </c>
      <c r="J399" s="46">
        <f t="shared" si="66"/>
        <v>3507.5586682600006</v>
      </c>
      <c r="K399" s="46">
        <f t="shared" si="67"/>
        <v>2973.4686682600004</v>
      </c>
      <c r="L399" s="46">
        <f t="shared" si="68"/>
        <v>2855.7486682600002</v>
      </c>
      <c r="M399" s="46">
        <f t="shared" si="69"/>
        <v>3507.5586682600006</v>
      </c>
      <c r="N399" s="46">
        <f t="shared" si="70"/>
        <v>2973.4686682600004</v>
      </c>
      <c r="O399" s="46">
        <f t="shared" si="71"/>
        <v>2855.7486682600002</v>
      </c>
      <c r="P399" s="46">
        <f>'Данные ком.оператора'!C394</f>
        <v>2525.0276690400001</v>
      </c>
    </row>
    <row r="400" spans="2:16" ht="15.75" x14ac:dyDescent="0.25">
      <c r="B400" s="34" t="str">
        <f>'Данные ком.оператора'!A395</f>
        <v>15.09.2024</v>
      </c>
      <c r="C400" s="6">
        <v>17</v>
      </c>
      <c r="D400" s="46">
        <f t="shared" si="60"/>
        <v>3497.32560242</v>
      </c>
      <c r="E400" s="46">
        <f t="shared" si="61"/>
        <v>2963.2356024200003</v>
      </c>
      <c r="F400" s="46">
        <f t="shared" si="62"/>
        <v>2845.5156024200001</v>
      </c>
      <c r="G400" s="46">
        <f t="shared" si="63"/>
        <v>3497.32560242</v>
      </c>
      <c r="H400" s="46">
        <f t="shared" si="64"/>
        <v>2963.2356024200003</v>
      </c>
      <c r="I400" s="46">
        <f t="shared" si="65"/>
        <v>2845.5156024200001</v>
      </c>
      <c r="J400" s="46">
        <f t="shared" si="66"/>
        <v>3497.32560242</v>
      </c>
      <c r="K400" s="46">
        <f t="shared" si="67"/>
        <v>2963.2356024200003</v>
      </c>
      <c r="L400" s="46">
        <f t="shared" si="68"/>
        <v>2845.5156024200001</v>
      </c>
      <c r="M400" s="46">
        <f t="shared" si="69"/>
        <v>3497.32560242</v>
      </c>
      <c r="N400" s="46">
        <f t="shared" si="70"/>
        <v>2963.2356024200003</v>
      </c>
      <c r="O400" s="46">
        <f t="shared" si="71"/>
        <v>2845.5156024200001</v>
      </c>
      <c r="P400" s="46">
        <f>'Данные ком.оператора'!C395</f>
        <v>2514.7946032</v>
      </c>
    </row>
    <row r="401" spans="2:16" ht="15.75" x14ac:dyDescent="0.25">
      <c r="B401" s="34" t="str">
        <f>'Данные ком.оператора'!A396</f>
        <v>15.09.2024</v>
      </c>
      <c r="C401" s="6">
        <v>18</v>
      </c>
      <c r="D401" s="46">
        <f t="shared" si="60"/>
        <v>3499.2268764</v>
      </c>
      <c r="E401" s="46">
        <f t="shared" si="61"/>
        <v>2965.1368764000003</v>
      </c>
      <c r="F401" s="46">
        <f t="shared" si="62"/>
        <v>2847.4168764000001</v>
      </c>
      <c r="G401" s="46">
        <f t="shared" si="63"/>
        <v>3499.2268764</v>
      </c>
      <c r="H401" s="46">
        <f t="shared" si="64"/>
        <v>2965.1368764000003</v>
      </c>
      <c r="I401" s="46">
        <f t="shared" si="65"/>
        <v>2847.4168764000001</v>
      </c>
      <c r="J401" s="46">
        <f t="shared" si="66"/>
        <v>3499.2268764</v>
      </c>
      <c r="K401" s="46">
        <f t="shared" si="67"/>
        <v>2965.1368764000003</v>
      </c>
      <c r="L401" s="46">
        <f t="shared" si="68"/>
        <v>2847.4168764000001</v>
      </c>
      <c r="M401" s="46">
        <f t="shared" si="69"/>
        <v>3499.2268764</v>
      </c>
      <c r="N401" s="46">
        <f t="shared" si="70"/>
        <v>2965.1368764000003</v>
      </c>
      <c r="O401" s="46">
        <f t="shared" si="71"/>
        <v>2847.4168764000001</v>
      </c>
      <c r="P401" s="46">
        <f>'Данные ком.оператора'!C396</f>
        <v>2516.69587718</v>
      </c>
    </row>
    <row r="402" spans="2:16" ht="15.75" x14ac:dyDescent="0.25">
      <c r="B402" s="34" t="str">
        <f>'Данные ком.оператора'!A397</f>
        <v>15.09.2024</v>
      </c>
      <c r="C402" s="6">
        <v>19</v>
      </c>
      <c r="D402" s="46">
        <f t="shared" si="60"/>
        <v>3524.8587714400001</v>
      </c>
      <c r="E402" s="46">
        <f t="shared" si="61"/>
        <v>2990.7687714400004</v>
      </c>
      <c r="F402" s="46">
        <f t="shared" si="62"/>
        <v>2873.0487714400001</v>
      </c>
      <c r="G402" s="46">
        <f t="shared" si="63"/>
        <v>3524.8587714400001</v>
      </c>
      <c r="H402" s="46">
        <f t="shared" si="64"/>
        <v>2990.7687714400004</v>
      </c>
      <c r="I402" s="46">
        <f t="shared" si="65"/>
        <v>2873.0487714400001</v>
      </c>
      <c r="J402" s="46">
        <f t="shared" si="66"/>
        <v>3524.8587714400001</v>
      </c>
      <c r="K402" s="46">
        <f t="shared" si="67"/>
        <v>2990.7687714400004</v>
      </c>
      <c r="L402" s="46">
        <f t="shared" si="68"/>
        <v>2873.0487714400001</v>
      </c>
      <c r="M402" s="46">
        <f t="shared" si="69"/>
        <v>3524.8587714400001</v>
      </c>
      <c r="N402" s="46">
        <f t="shared" si="70"/>
        <v>2990.7687714400004</v>
      </c>
      <c r="O402" s="46">
        <f t="shared" si="71"/>
        <v>2873.0487714400001</v>
      </c>
      <c r="P402" s="46">
        <f>'Данные ком.оператора'!C397</f>
        <v>2542.32777222</v>
      </c>
    </row>
    <row r="403" spans="2:16" ht="15.75" x14ac:dyDescent="0.25">
      <c r="B403" s="34" t="str">
        <f>'Данные ком.оператора'!A398</f>
        <v>15.09.2024</v>
      </c>
      <c r="C403" s="6">
        <v>20</v>
      </c>
      <c r="D403" s="46">
        <f t="shared" si="60"/>
        <v>3556.3518044800003</v>
      </c>
      <c r="E403" s="46">
        <f t="shared" si="61"/>
        <v>3022.2618044800001</v>
      </c>
      <c r="F403" s="46">
        <f t="shared" si="62"/>
        <v>2904.5418044799999</v>
      </c>
      <c r="G403" s="46">
        <f t="shared" si="63"/>
        <v>3556.3518044800003</v>
      </c>
      <c r="H403" s="46">
        <f t="shared" si="64"/>
        <v>3022.2618044800001</v>
      </c>
      <c r="I403" s="46">
        <f t="shared" si="65"/>
        <v>2904.5418044799999</v>
      </c>
      <c r="J403" s="46">
        <f t="shared" si="66"/>
        <v>3556.3518044800003</v>
      </c>
      <c r="K403" s="46">
        <f t="shared" si="67"/>
        <v>3022.2618044800001</v>
      </c>
      <c r="L403" s="46">
        <f t="shared" si="68"/>
        <v>2904.5418044799999</v>
      </c>
      <c r="M403" s="46">
        <f t="shared" si="69"/>
        <v>3556.3518044800003</v>
      </c>
      <c r="N403" s="46">
        <f t="shared" si="70"/>
        <v>3022.2618044800001</v>
      </c>
      <c r="O403" s="46">
        <f t="shared" si="71"/>
        <v>2904.5418044799999</v>
      </c>
      <c r="P403" s="46">
        <f>'Данные ком.оператора'!C398</f>
        <v>2573.8208052599998</v>
      </c>
    </row>
    <row r="404" spans="2:16" ht="15.75" x14ac:dyDescent="0.25">
      <c r="B404" s="34" t="str">
        <f>'Данные ком.оператора'!A399</f>
        <v>15.09.2024</v>
      </c>
      <c r="C404" s="6">
        <v>21</v>
      </c>
      <c r="D404" s="46">
        <f t="shared" si="60"/>
        <v>3541.2991921700004</v>
      </c>
      <c r="E404" s="46">
        <f t="shared" si="61"/>
        <v>3007.2091921700003</v>
      </c>
      <c r="F404" s="46">
        <f t="shared" si="62"/>
        <v>2889.48919217</v>
      </c>
      <c r="G404" s="46">
        <f t="shared" si="63"/>
        <v>3541.2991921700004</v>
      </c>
      <c r="H404" s="46">
        <f t="shared" si="64"/>
        <v>3007.2091921700003</v>
      </c>
      <c r="I404" s="46">
        <f t="shared" si="65"/>
        <v>2889.48919217</v>
      </c>
      <c r="J404" s="46">
        <f t="shared" si="66"/>
        <v>3541.2991921700004</v>
      </c>
      <c r="K404" s="46">
        <f t="shared" si="67"/>
        <v>3007.2091921700003</v>
      </c>
      <c r="L404" s="46">
        <f t="shared" si="68"/>
        <v>2889.48919217</v>
      </c>
      <c r="M404" s="46">
        <f t="shared" si="69"/>
        <v>3541.2991921700004</v>
      </c>
      <c r="N404" s="46">
        <f t="shared" si="70"/>
        <v>3007.2091921700003</v>
      </c>
      <c r="O404" s="46">
        <f t="shared" si="71"/>
        <v>2889.48919217</v>
      </c>
      <c r="P404" s="46">
        <f>'Данные ком.оператора'!C399</f>
        <v>2558.76819295</v>
      </c>
    </row>
    <row r="405" spans="2:16" ht="15.75" x14ac:dyDescent="0.25">
      <c r="B405" s="34" t="str">
        <f>'Данные ком.оператора'!A400</f>
        <v>15.09.2024</v>
      </c>
      <c r="C405" s="6">
        <v>22</v>
      </c>
      <c r="D405" s="46">
        <f t="shared" si="60"/>
        <v>3492.9614572999999</v>
      </c>
      <c r="E405" s="46">
        <f t="shared" si="61"/>
        <v>2958.8714573000002</v>
      </c>
      <c r="F405" s="46">
        <f t="shared" si="62"/>
        <v>2841.1514572999999</v>
      </c>
      <c r="G405" s="46">
        <f t="shared" si="63"/>
        <v>3492.9614572999999</v>
      </c>
      <c r="H405" s="46">
        <f t="shared" si="64"/>
        <v>2958.8714573000002</v>
      </c>
      <c r="I405" s="46">
        <f t="shared" si="65"/>
        <v>2841.1514572999999</v>
      </c>
      <c r="J405" s="46">
        <f t="shared" si="66"/>
        <v>3492.9614572999999</v>
      </c>
      <c r="K405" s="46">
        <f t="shared" si="67"/>
        <v>2958.8714573000002</v>
      </c>
      <c r="L405" s="46">
        <f t="shared" si="68"/>
        <v>2841.1514572999999</v>
      </c>
      <c r="M405" s="46">
        <f t="shared" si="69"/>
        <v>3492.9614572999999</v>
      </c>
      <c r="N405" s="46">
        <f t="shared" si="70"/>
        <v>2958.8714573000002</v>
      </c>
      <c r="O405" s="46">
        <f t="shared" si="71"/>
        <v>2841.1514572999999</v>
      </c>
      <c r="P405" s="46">
        <f>'Данные ком.оператора'!C400</f>
        <v>2510.4304580799999</v>
      </c>
    </row>
    <row r="406" spans="2:16" ht="15.75" x14ac:dyDescent="0.25">
      <c r="B406" s="34" t="str">
        <f>'Данные ком.оператора'!A401</f>
        <v>15.09.2024</v>
      </c>
      <c r="C406" s="6">
        <v>23</v>
      </c>
      <c r="D406" s="46">
        <f t="shared" si="60"/>
        <v>3397.1652508799998</v>
      </c>
      <c r="E406" s="46">
        <f t="shared" si="61"/>
        <v>2863.0752508800001</v>
      </c>
      <c r="F406" s="46">
        <f t="shared" si="62"/>
        <v>2745.3552508799999</v>
      </c>
      <c r="G406" s="46">
        <f t="shared" si="63"/>
        <v>3397.1652508799998</v>
      </c>
      <c r="H406" s="46">
        <f t="shared" si="64"/>
        <v>2863.0752508800001</v>
      </c>
      <c r="I406" s="46">
        <f t="shared" si="65"/>
        <v>2745.3552508799999</v>
      </c>
      <c r="J406" s="46">
        <f t="shared" si="66"/>
        <v>3397.1652508799998</v>
      </c>
      <c r="K406" s="46">
        <f t="shared" si="67"/>
        <v>2863.0752508800001</v>
      </c>
      <c r="L406" s="46">
        <f t="shared" si="68"/>
        <v>2745.3552508799999</v>
      </c>
      <c r="M406" s="46">
        <f t="shared" si="69"/>
        <v>3397.1652508799998</v>
      </c>
      <c r="N406" s="46">
        <f t="shared" si="70"/>
        <v>2863.0752508800001</v>
      </c>
      <c r="O406" s="46">
        <f t="shared" si="71"/>
        <v>2745.3552508799999</v>
      </c>
      <c r="P406" s="46">
        <f>'Данные ком.оператора'!C401</f>
        <v>2414.6342516599998</v>
      </c>
    </row>
    <row r="407" spans="2:16" ht="15.75" x14ac:dyDescent="0.25">
      <c r="B407" s="34" t="str">
        <f>'Данные ком.оператора'!A402</f>
        <v>15.09.2024</v>
      </c>
      <c r="C407" s="6">
        <v>24</v>
      </c>
      <c r="D407" s="46">
        <f t="shared" si="60"/>
        <v>3240.4604292399999</v>
      </c>
      <c r="E407" s="46">
        <f t="shared" si="61"/>
        <v>2706.3704292400002</v>
      </c>
      <c r="F407" s="46">
        <f t="shared" si="62"/>
        <v>2588.65042924</v>
      </c>
      <c r="G407" s="46">
        <f t="shared" si="63"/>
        <v>3240.4604292399999</v>
      </c>
      <c r="H407" s="46">
        <f t="shared" si="64"/>
        <v>2706.3704292400002</v>
      </c>
      <c r="I407" s="46">
        <f t="shared" si="65"/>
        <v>2588.65042924</v>
      </c>
      <c r="J407" s="46">
        <f t="shared" si="66"/>
        <v>3240.4604292399999</v>
      </c>
      <c r="K407" s="46">
        <f t="shared" si="67"/>
        <v>2706.3704292400002</v>
      </c>
      <c r="L407" s="46">
        <f t="shared" si="68"/>
        <v>2588.65042924</v>
      </c>
      <c r="M407" s="46">
        <f t="shared" si="69"/>
        <v>3240.4604292399999</v>
      </c>
      <c r="N407" s="46">
        <f t="shared" si="70"/>
        <v>2706.3704292400002</v>
      </c>
      <c r="O407" s="46">
        <f t="shared" si="71"/>
        <v>2588.65042924</v>
      </c>
      <c r="P407" s="46">
        <f>'Данные ком.оператора'!C402</f>
        <v>2257.9294300199999</v>
      </c>
    </row>
    <row r="408" spans="2:16" ht="15.75" x14ac:dyDescent="0.25">
      <c r="B408" s="34" t="str">
        <f>'Данные ком.оператора'!A403</f>
        <v>16.09.2024</v>
      </c>
      <c r="C408" s="6">
        <v>1</v>
      </c>
      <c r="D408" s="46">
        <f t="shared" si="60"/>
        <v>3254.48286276</v>
      </c>
      <c r="E408" s="46">
        <f t="shared" si="61"/>
        <v>2720.3928627600003</v>
      </c>
      <c r="F408" s="46">
        <f t="shared" si="62"/>
        <v>2602.67286276</v>
      </c>
      <c r="G408" s="46">
        <f t="shared" si="63"/>
        <v>3254.48286276</v>
      </c>
      <c r="H408" s="46">
        <f t="shared" si="64"/>
        <v>2720.3928627600003</v>
      </c>
      <c r="I408" s="46">
        <f t="shared" si="65"/>
        <v>2602.67286276</v>
      </c>
      <c r="J408" s="46">
        <f t="shared" si="66"/>
        <v>3254.48286276</v>
      </c>
      <c r="K408" s="46">
        <f t="shared" si="67"/>
        <v>2720.3928627600003</v>
      </c>
      <c r="L408" s="46">
        <f t="shared" si="68"/>
        <v>2602.67286276</v>
      </c>
      <c r="M408" s="46">
        <f t="shared" si="69"/>
        <v>3254.48286276</v>
      </c>
      <c r="N408" s="46">
        <f t="shared" si="70"/>
        <v>2720.3928627600003</v>
      </c>
      <c r="O408" s="46">
        <f t="shared" si="71"/>
        <v>2602.67286276</v>
      </c>
      <c r="P408" s="46">
        <f>'Данные ком.оператора'!C403</f>
        <v>2271.95186354</v>
      </c>
    </row>
    <row r="409" spans="2:16" ht="15.75" x14ac:dyDescent="0.25">
      <c r="B409" s="34" t="str">
        <f>'Данные ком.оператора'!A404</f>
        <v>16.09.2024</v>
      </c>
      <c r="C409" s="6">
        <v>2</v>
      </c>
      <c r="D409" s="46">
        <f t="shared" si="60"/>
        <v>3293.7414367700003</v>
      </c>
      <c r="E409" s="46">
        <f t="shared" si="61"/>
        <v>2759.6514367700001</v>
      </c>
      <c r="F409" s="46">
        <f t="shared" si="62"/>
        <v>2641.9314367699999</v>
      </c>
      <c r="G409" s="46">
        <f t="shared" si="63"/>
        <v>3293.7414367700003</v>
      </c>
      <c r="H409" s="46">
        <f t="shared" si="64"/>
        <v>2759.6514367700001</v>
      </c>
      <c r="I409" s="46">
        <f t="shared" si="65"/>
        <v>2641.9314367699999</v>
      </c>
      <c r="J409" s="46">
        <f t="shared" si="66"/>
        <v>3293.7414367700003</v>
      </c>
      <c r="K409" s="46">
        <f t="shared" si="67"/>
        <v>2759.6514367700001</v>
      </c>
      <c r="L409" s="46">
        <f t="shared" si="68"/>
        <v>2641.9314367699999</v>
      </c>
      <c r="M409" s="46">
        <f t="shared" si="69"/>
        <v>3293.7414367700003</v>
      </c>
      <c r="N409" s="46">
        <f t="shared" si="70"/>
        <v>2759.6514367700001</v>
      </c>
      <c r="O409" s="46">
        <f t="shared" si="71"/>
        <v>2641.9314367699999</v>
      </c>
      <c r="P409" s="46">
        <f>'Данные ком.оператора'!C404</f>
        <v>2311.2104375499998</v>
      </c>
    </row>
    <row r="410" spans="2:16" ht="15.75" x14ac:dyDescent="0.25">
      <c r="B410" s="34" t="str">
        <f>'Данные ком.оператора'!A405</f>
        <v>16.09.2024</v>
      </c>
      <c r="C410" s="6">
        <v>3</v>
      </c>
      <c r="D410" s="46">
        <f t="shared" si="60"/>
        <v>3294.72199568</v>
      </c>
      <c r="E410" s="46">
        <f t="shared" si="61"/>
        <v>2760.6319956800003</v>
      </c>
      <c r="F410" s="46">
        <f t="shared" si="62"/>
        <v>2642.91199568</v>
      </c>
      <c r="G410" s="46">
        <f t="shared" si="63"/>
        <v>3294.72199568</v>
      </c>
      <c r="H410" s="46">
        <f t="shared" si="64"/>
        <v>2760.6319956800003</v>
      </c>
      <c r="I410" s="46">
        <f t="shared" si="65"/>
        <v>2642.91199568</v>
      </c>
      <c r="J410" s="46">
        <f t="shared" si="66"/>
        <v>3294.72199568</v>
      </c>
      <c r="K410" s="46">
        <f t="shared" si="67"/>
        <v>2760.6319956800003</v>
      </c>
      <c r="L410" s="46">
        <f t="shared" si="68"/>
        <v>2642.91199568</v>
      </c>
      <c r="M410" s="46">
        <f t="shared" si="69"/>
        <v>3294.72199568</v>
      </c>
      <c r="N410" s="46">
        <f t="shared" si="70"/>
        <v>2760.6319956800003</v>
      </c>
      <c r="O410" s="46">
        <f t="shared" si="71"/>
        <v>2642.91199568</v>
      </c>
      <c r="P410" s="46">
        <f>'Данные ком.оператора'!C405</f>
        <v>2312.19099646</v>
      </c>
    </row>
    <row r="411" spans="2:16" ht="15.75" x14ac:dyDescent="0.25">
      <c r="B411" s="34" t="str">
        <f>'Данные ком.оператора'!A406</f>
        <v>16.09.2024</v>
      </c>
      <c r="C411" s="6">
        <v>4</v>
      </c>
      <c r="D411" s="46">
        <f t="shared" si="60"/>
        <v>3363.0741166600001</v>
      </c>
      <c r="E411" s="46">
        <f t="shared" si="61"/>
        <v>2828.9841166600004</v>
      </c>
      <c r="F411" s="46">
        <f t="shared" si="62"/>
        <v>2711.2641166600001</v>
      </c>
      <c r="G411" s="46">
        <f t="shared" si="63"/>
        <v>3363.0741166600001</v>
      </c>
      <c r="H411" s="46">
        <f t="shared" si="64"/>
        <v>2828.9841166600004</v>
      </c>
      <c r="I411" s="46">
        <f t="shared" si="65"/>
        <v>2711.2641166600001</v>
      </c>
      <c r="J411" s="46">
        <f t="shared" si="66"/>
        <v>3363.0741166600001</v>
      </c>
      <c r="K411" s="46">
        <f t="shared" si="67"/>
        <v>2828.9841166600004</v>
      </c>
      <c r="L411" s="46">
        <f t="shared" si="68"/>
        <v>2711.2641166600001</v>
      </c>
      <c r="M411" s="46">
        <f t="shared" si="69"/>
        <v>3363.0741166600001</v>
      </c>
      <c r="N411" s="46">
        <f t="shared" si="70"/>
        <v>2828.9841166600004</v>
      </c>
      <c r="O411" s="46">
        <f t="shared" si="71"/>
        <v>2711.2641166600001</v>
      </c>
      <c r="P411" s="46">
        <f>'Данные ком.оператора'!C406</f>
        <v>2380.5431174400001</v>
      </c>
    </row>
    <row r="412" spans="2:16" ht="15.75" x14ac:dyDescent="0.25">
      <c r="B412" s="34" t="str">
        <f>'Данные ком.оператора'!A407</f>
        <v>16.09.2024</v>
      </c>
      <c r="C412" s="6">
        <v>5</v>
      </c>
      <c r="D412" s="46">
        <f t="shared" si="60"/>
        <v>3413.5567271400005</v>
      </c>
      <c r="E412" s="46">
        <f t="shared" si="61"/>
        <v>2879.4667271400003</v>
      </c>
      <c r="F412" s="46">
        <f t="shared" si="62"/>
        <v>2761.7467271400001</v>
      </c>
      <c r="G412" s="46">
        <f t="shared" si="63"/>
        <v>3413.5567271400005</v>
      </c>
      <c r="H412" s="46">
        <f t="shared" si="64"/>
        <v>2879.4667271400003</v>
      </c>
      <c r="I412" s="46">
        <f t="shared" si="65"/>
        <v>2761.7467271400001</v>
      </c>
      <c r="J412" s="46">
        <f t="shared" si="66"/>
        <v>3413.5567271400005</v>
      </c>
      <c r="K412" s="46">
        <f t="shared" si="67"/>
        <v>2879.4667271400003</v>
      </c>
      <c r="L412" s="46">
        <f t="shared" si="68"/>
        <v>2761.7467271400001</v>
      </c>
      <c r="M412" s="46">
        <f t="shared" si="69"/>
        <v>3413.5567271400005</v>
      </c>
      <c r="N412" s="46">
        <f t="shared" si="70"/>
        <v>2879.4667271400003</v>
      </c>
      <c r="O412" s="46">
        <f t="shared" si="71"/>
        <v>2761.7467271400001</v>
      </c>
      <c r="P412" s="46">
        <f>'Данные ком.оператора'!C407</f>
        <v>2431.02572792</v>
      </c>
    </row>
    <row r="413" spans="2:16" ht="15.75" x14ac:dyDescent="0.25">
      <c r="B413" s="34" t="str">
        <f>'Данные ком.оператора'!A408</f>
        <v>16.09.2024</v>
      </c>
      <c r="C413" s="6">
        <v>6</v>
      </c>
      <c r="D413" s="46">
        <f t="shared" si="60"/>
        <v>3421.5925758000003</v>
      </c>
      <c r="E413" s="46">
        <f t="shared" si="61"/>
        <v>2887.5025758000002</v>
      </c>
      <c r="F413" s="46">
        <f t="shared" si="62"/>
        <v>2769.7825757999999</v>
      </c>
      <c r="G413" s="46">
        <f t="shared" si="63"/>
        <v>3421.5925758000003</v>
      </c>
      <c r="H413" s="46">
        <f t="shared" si="64"/>
        <v>2887.5025758000002</v>
      </c>
      <c r="I413" s="46">
        <f t="shared" si="65"/>
        <v>2769.7825757999999</v>
      </c>
      <c r="J413" s="46">
        <f t="shared" si="66"/>
        <v>3421.5925758000003</v>
      </c>
      <c r="K413" s="46">
        <f t="shared" si="67"/>
        <v>2887.5025758000002</v>
      </c>
      <c r="L413" s="46">
        <f t="shared" si="68"/>
        <v>2769.7825757999999</v>
      </c>
      <c r="M413" s="46">
        <f t="shared" si="69"/>
        <v>3421.5925758000003</v>
      </c>
      <c r="N413" s="46">
        <f t="shared" si="70"/>
        <v>2887.5025758000002</v>
      </c>
      <c r="O413" s="46">
        <f t="shared" si="71"/>
        <v>2769.7825757999999</v>
      </c>
      <c r="P413" s="46">
        <f>'Данные ком.оператора'!C408</f>
        <v>2439.0615765799998</v>
      </c>
    </row>
    <row r="414" spans="2:16" ht="15.75" x14ac:dyDescent="0.25">
      <c r="B414" s="34" t="str">
        <f>'Данные ком.оператора'!A409</f>
        <v>16.09.2024</v>
      </c>
      <c r="C414" s="6">
        <v>7</v>
      </c>
      <c r="D414" s="46">
        <f t="shared" si="60"/>
        <v>3367.7603553600002</v>
      </c>
      <c r="E414" s="46">
        <f t="shared" si="61"/>
        <v>2833.6703553600005</v>
      </c>
      <c r="F414" s="46">
        <f t="shared" si="62"/>
        <v>2715.9503553600002</v>
      </c>
      <c r="G414" s="46">
        <f t="shared" si="63"/>
        <v>3367.7603553600002</v>
      </c>
      <c r="H414" s="46">
        <f t="shared" si="64"/>
        <v>2833.6703553600005</v>
      </c>
      <c r="I414" s="46">
        <f t="shared" si="65"/>
        <v>2715.9503553600002</v>
      </c>
      <c r="J414" s="46">
        <f t="shared" si="66"/>
        <v>3367.7603553600002</v>
      </c>
      <c r="K414" s="46">
        <f t="shared" si="67"/>
        <v>2833.6703553600005</v>
      </c>
      <c r="L414" s="46">
        <f t="shared" si="68"/>
        <v>2715.9503553600002</v>
      </c>
      <c r="M414" s="46">
        <f t="shared" si="69"/>
        <v>3367.7603553600002</v>
      </c>
      <c r="N414" s="46">
        <f t="shared" si="70"/>
        <v>2833.6703553600005</v>
      </c>
      <c r="O414" s="46">
        <f t="shared" si="71"/>
        <v>2715.9503553600002</v>
      </c>
      <c r="P414" s="46">
        <f>'Данные ком.оператора'!C409</f>
        <v>2385.2293561400002</v>
      </c>
    </row>
    <row r="415" spans="2:16" ht="15.75" x14ac:dyDescent="0.25">
      <c r="B415" s="34" t="str">
        <f>'Данные ком.оператора'!A410</f>
        <v>16.09.2024</v>
      </c>
      <c r="C415" s="6">
        <v>8</v>
      </c>
      <c r="D415" s="46">
        <f t="shared" si="60"/>
        <v>3418.0398817599998</v>
      </c>
      <c r="E415" s="46">
        <f t="shared" si="61"/>
        <v>2883.9498817600002</v>
      </c>
      <c r="F415" s="46">
        <f t="shared" si="62"/>
        <v>2766.2298817599999</v>
      </c>
      <c r="G415" s="46">
        <f t="shared" si="63"/>
        <v>3418.0398817599998</v>
      </c>
      <c r="H415" s="46">
        <f t="shared" si="64"/>
        <v>2883.9498817600002</v>
      </c>
      <c r="I415" s="46">
        <f t="shared" si="65"/>
        <v>2766.2298817599999</v>
      </c>
      <c r="J415" s="46">
        <f t="shared" si="66"/>
        <v>3418.0398817599998</v>
      </c>
      <c r="K415" s="46">
        <f t="shared" si="67"/>
        <v>2883.9498817600002</v>
      </c>
      <c r="L415" s="46">
        <f t="shared" si="68"/>
        <v>2766.2298817599999</v>
      </c>
      <c r="M415" s="46">
        <f t="shared" si="69"/>
        <v>3418.0398817599998</v>
      </c>
      <c r="N415" s="46">
        <f t="shared" si="70"/>
        <v>2883.9498817600002</v>
      </c>
      <c r="O415" s="46">
        <f t="shared" si="71"/>
        <v>2766.2298817599999</v>
      </c>
      <c r="P415" s="46">
        <f>'Данные ком.оператора'!C410</f>
        <v>2435.5088825399998</v>
      </c>
    </row>
    <row r="416" spans="2:16" ht="15.75" x14ac:dyDescent="0.25">
      <c r="B416" s="34" t="str">
        <f>'Данные ком.оператора'!A411</f>
        <v>16.09.2024</v>
      </c>
      <c r="C416" s="6">
        <v>9</v>
      </c>
      <c r="D416" s="46">
        <f t="shared" si="60"/>
        <v>3502.8222511900003</v>
      </c>
      <c r="E416" s="46">
        <f t="shared" si="61"/>
        <v>2968.7322511900002</v>
      </c>
      <c r="F416" s="46">
        <f t="shared" si="62"/>
        <v>2851.0122511899999</v>
      </c>
      <c r="G416" s="46">
        <f t="shared" si="63"/>
        <v>3502.8222511900003</v>
      </c>
      <c r="H416" s="46">
        <f t="shared" si="64"/>
        <v>2968.7322511900002</v>
      </c>
      <c r="I416" s="46">
        <f t="shared" si="65"/>
        <v>2851.0122511899999</v>
      </c>
      <c r="J416" s="46">
        <f t="shared" si="66"/>
        <v>3502.8222511900003</v>
      </c>
      <c r="K416" s="46">
        <f t="shared" si="67"/>
        <v>2968.7322511900002</v>
      </c>
      <c r="L416" s="46">
        <f t="shared" si="68"/>
        <v>2851.0122511899999</v>
      </c>
      <c r="M416" s="46">
        <f t="shared" si="69"/>
        <v>3502.8222511900003</v>
      </c>
      <c r="N416" s="46">
        <f t="shared" si="70"/>
        <v>2968.7322511900002</v>
      </c>
      <c r="O416" s="46">
        <f t="shared" si="71"/>
        <v>2851.0122511899999</v>
      </c>
      <c r="P416" s="46">
        <f>'Данные ком.оператора'!C411</f>
        <v>2520.2912519699998</v>
      </c>
    </row>
    <row r="417" spans="2:16" ht="15.75" x14ac:dyDescent="0.25">
      <c r="B417" s="34" t="str">
        <f>'Данные ком.оператора'!A412</f>
        <v>16.09.2024</v>
      </c>
      <c r="C417" s="6">
        <v>10</v>
      </c>
      <c r="D417" s="46">
        <f t="shared" si="60"/>
        <v>3534.1157455700004</v>
      </c>
      <c r="E417" s="46">
        <f t="shared" si="61"/>
        <v>3000.0257455700003</v>
      </c>
      <c r="F417" s="46">
        <f t="shared" si="62"/>
        <v>2882.30574557</v>
      </c>
      <c r="G417" s="46">
        <f t="shared" si="63"/>
        <v>3534.1157455700004</v>
      </c>
      <c r="H417" s="46">
        <f t="shared" si="64"/>
        <v>3000.0257455700003</v>
      </c>
      <c r="I417" s="46">
        <f t="shared" si="65"/>
        <v>2882.30574557</v>
      </c>
      <c r="J417" s="46">
        <f t="shared" si="66"/>
        <v>3534.1157455700004</v>
      </c>
      <c r="K417" s="46">
        <f t="shared" si="67"/>
        <v>3000.0257455700003</v>
      </c>
      <c r="L417" s="46">
        <f t="shared" si="68"/>
        <v>2882.30574557</v>
      </c>
      <c r="M417" s="46">
        <f t="shared" si="69"/>
        <v>3534.1157455700004</v>
      </c>
      <c r="N417" s="46">
        <f t="shared" si="70"/>
        <v>3000.0257455700003</v>
      </c>
      <c r="O417" s="46">
        <f t="shared" si="71"/>
        <v>2882.30574557</v>
      </c>
      <c r="P417" s="46">
        <f>'Данные ком.оператора'!C412</f>
        <v>2551.5847463499999</v>
      </c>
    </row>
    <row r="418" spans="2:16" ht="15.75" x14ac:dyDescent="0.25">
      <c r="B418" s="34" t="str">
        <f>'Данные ком.оператора'!A413</f>
        <v>16.09.2024</v>
      </c>
      <c r="C418" s="6">
        <v>11</v>
      </c>
      <c r="D418" s="46">
        <f t="shared" si="60"/>
        <v>3541.3152974700006</v>
      </c>
      <c r="E418" s="46">
        <f t="shared" si="61"/>
        <v>3007.2252974700004</v>
      </c>
      <c r="F418" s="46">
        <f t="shared" si="62"/>
        <v>2889.5052974700002</v>
      </c>
      <c r="G418" s="46">
        <f t="shared" si="63"/>
        <v>3541.3152974700006</v>
      </c>
      <c r="H418" s="46">
        <f t="shared" si="64"/>
        <v>3007.2252974700004</v>
      </c>
      <c r="I418" s="46">
        <f t="shared" si="65"/>
        <v>2889.5052974700002</v>
      </c>
      <c r="J418" s="46">
        <f t="shared" si="66"/>
        <v>3541.3152974700006</v>
      </c>
      <c r="K418" s="46">
        <f t="shared" si="67"/>
        <v>3007.2252974700004</v>
      </c>
      <c r="L418" s="46">
        <f t="shared" si="68"/>
        <v>2889.5052974700002</v>
      </c>
      <c r="M418" s="46">
        <f t="shared" si="69"/>
        <v>3541.3152974700006</v>
      </c>
      <c r="N418" s="46">
        <f t="shared" si="70"/>
        <v>3007.2252974700004</v>
      </c>
      <c r="O418" s="46">
        <f t="shared" si="71"/>
        <v>2889.5052974700002</v>
      </c>
      <c r="P418" s="46">
        <f>'Данные ком.оператора'!C413</f>
        <v>2558.7842982500001</v>
      </c>
    </row>
    <row r="419" spans="2:16" ht="15.75" x14ac:dyDescent="0.25">
      <c r="B419" s="34" t="str">
        <f>'Данные ком.оператора'!A414</f>
        <v>16.09.2024</v>
      </c>
      <c r="C419" s="6">
        <v>12</v>
      </c>
      <c r="D419" s="46">
        <f t="shared" si="60"/>
        <v>3528.2335440800007</v>
      </c>
      <c r="E419" s="46">
        <f t="shared" si="61"/>
        <v>2994.1435440800005</v>
      </c>
      <c r="F419" s="46">
        <f t="shared" si="62"/>
        <v>2876.4235440800003</v>
      </c>
      <c r="G419" s="46">
        <f t="shared" si="63"/>
        <v>3528.2335440800007</v>
      </c>
      <c r="H419" s="46">
        <f t="shared" si="64"/>
        <v>2994.1435440800005</v>
      </c>
      <c r="I419" s="46">
        <f t="shared" si="65"/>
        <v>2876.4235440800003</v>
      </c>
      <c r="J419" s="46">
        <f t="shared" si="66"/>
        <v>3528.2335440800007</v>
      </c>
      <c r="K419" s="46">
        <f t="shared" si="67"/>
        <v>2994.1435440800005</v>
      </c>
      <c r="L419" s="46">
        <f t="shared" si="68"/>
        <v>2876.4235440800003</v>
      </c>
      <c r="M419" s="46">
        <f t="shared" si="69"/>
        <v>3528.2335440800007</v>
      </c>
      <c r="N419" s="46">
        <f t="shared" si="70"/>
        <v>2994.1435440800005</v>
      </c>
      <c r="O419" s="46">
        <f t="shared" si="71"/>
        <v>2876.4235440800003</v>
      </c>
      <c r="P419" s="46">
        <f>'Данные ком.оператора'!C414</f>
        <v>2545.7025448600002</v>
      </c>
    </row>
    <row r="420" spans="2:16" ht="15.75" x14ac:dyDescent="0.25">
      <c r="B420" s="34" t="str">
        <f>'Данные ком.оператора'!A415</f>
        <v>16.09.2024</v>
      </c>
      <c r="C420" s="6">
        <v>13</v>
      </c>
      <c r="D420" s="46">
        <f t="shared" si="60"/>
        <v>3527.5753617300006</v>
      </c>
      <c r="E420" s="46">
        <f t="shared" si="61"/>
        <v>2993.4853617300005</v>
      </c>
      <c r="F420" s="46">
        <f t="shared" si="62"/>
        <v>2875.7653617300002</v>
      </c>
      <c r="G420" s="46">
        <f t="shared" si="63"/>
        <v>3527.5753617300006</v>
      </c>
      <c r="H420" s="46">
        <f t="shared" si="64"/>
        <v>2993.4853617300005</v>
      </c>
      <c r="I420" s="46">
        <f t="shared" si="65"/>
        <v>2875.7653617300002</v>
      </c>
      <c r="J420" s="46">
        <f t="shared" si="66"/>
        <v>3527.5753617300006</v>
      </c>
      <c r="K420" s="46">
        <f t="shared" si="67"/>
        <v>2993.4853617300005</v>
      </c>
      <c r="L420" s="46">
        <f t="shared" si="68"/>
        <v>2875.7653617300002</v>
      </c>
      <c r="M420" s="46">
        <f t="shared" si="69"/>
        <v>3527.5753617300006</v>
      </c>
      <c r="N420" s="46">
        <f t="shared" si="70"/>
        <v>2993.4853617300005</v>
      </c>
      <c r="O420" s="46">
        <f t="shared" si="71"/>
        <v>2875.7653617300002</v>
      </c>
      <c r="P420" s="46">
        <f>'Данные ком.оператора'!C415</f>
        <v>2545.0443625100002</v>
      </c>
    </row>
    <row r="421" spans="2:16" ht="15.75" x14ac:dyDescent="0.25">
      <c r="B421" s="34" t="str">
        <f>'Данные ком.оператора'!A416</f>
        <v>16.09.2024</v>
      </c>
      <c r="C421" s="6">
        <v>14</v>
      </c>
      <c r="D421" s="46">
        <f t="shared" si="60"/>
        <v>3547.4321186900006</v>
      </c>
      <c r="E421" s="46">
        <f t="shared" si="61"/>
        <v>3013.3421186900005</v>
      </c>
      <c r="F421" s="46">
        <f t="shared" si="62"/>
        <v>2895.6221186900002</v>
      </c>
      <c r="G421" s="46">
        <f t="shared" si="63"/>
        <v>3547.4321186900006</v>
      </c>
      <c r="H421" s="46">
        <f t="shared" si="64"/>
        <v>3013.3421186900005</v>
      </c>
      <c r="I421" s="46">
        <f t="shared" si="65"/>
        <v>2895.6221186900002</v>
      </c>
      <c r="J421" s="46">
        <f t="shared" si="66"/>
        <v>3547.4321186900006</v>
      </c>
      <c r="K421" s="46">
        <f t="shared" si="67"/>
        <v>3013.3421186900005</v>
      </c>
      <c r="L421" s="46">
        <f t="shared" si="68"/>
        <v>2895.6221186900002</v>
      </c>
      <c r="M421" s="46">
        <f t="shared" si="69"/>
        <v>3547.4321186900006</v>
      </c>
      <c r="N421" s="46">
        <f t="shared" si="70"/>
        <v>3013.3421186900005</v>
      </c>
      <c r="O421" s="46">
        <f t="shared" si="71"/>
        <v>2895.6221186900002</v>
      </c>
      <c r="P421" s="46">
        <f>'Данные ком.оператора'!C416</f>
        <v>2564.9011194700001</v>
      </c>
    </row>
    <row r="422" spans="2:16" ht="15.75" x14ac:dyDescent="0.25">
      <c r="B422" s="34" t="str">
        <f>'Данные ком.оператора'!A417</f>
        <v>16.09.2024</v>
      </c>
      <c r="C422" s="6">
        <v>15</v>
      </c>
      <c r="D422" s="46">
        <f t="shared" si="60"/>
        <v>3552.6874313100006</v>
      </c>
      <c r="E422" s="46">
        <f t="shared" si="61"/>
        <v>3018.5974313100005</v>
      </c>
      <c r="F422" s="46">
        <f t="shared" si="62"/>
        <v>2900.8774313100002</v>
      </c>
      <c r="G422" s="46">
        <f t="shared" si="63"/>
        <v>3552.6874313100006</v>
      </c>
      <c r="H422" s="46">
        <f t="shared" si="64"/>
        <v>3018.5974313100005</v>
      </c>
      <c r="I422" s="46">
        <f t="shared" si="65"/>
        <v>2900.8774313100002</v>
      </c>
      <c r="J422" s="46">
        <f t="shared" si="66"/>
        <v>3552.6874313100006</v>
      </c>
      <c r="K422" s="46">
        <f t="shared" si="67"/>
        <v>3018.5974313100005</v>
      </c>
      <c r="L422" s="46">
        <f t="shared" si="68"/>
        <v>2900.8774313100002</v>
      </c>
      <c r="M422" s="46">
        <f t="shared" si="69"/>
        <v>3552.6874313100006</v>
      </c>
      <c r="N422" s="46">
        <f t="shared" si="70"/>
        <v>3018.5974313100005</v>
      </c>
      <c r="O422" s="46">
        <f t="shared" si="71"/>
        <v>2900.8774313100002</v>
      </c>
      <c r="P422" s="46">
        <f>'Данные ком.оператора'!C417</f>
        <v>2570.1564320900002</v>
      </c>
    </row>
    <row r="423" spans="2:16" ht="15.75" x14ac:dyDescent="0.25">
      <c r="B423" s="34" t="str">
        <f>'Данные ком.оператора'!A418</f>
        <v>16.09.2024</v>
      </c>
      <c r="C423" s="6">
        <v>16</v>
      </c>
      <c r="D423" s="46">
        <f t="shared" si="60"/>
        <v>3562.25818841</v>
      </c>
      <c r="E423" s="46">
        <f t="shared" si="61"/>
        <v>3028.1681884100003</v>
      </c>
      <c r="F423" s="46">
        <f t="shared" si="62"/>
        <v>2910.4481884100001</v>
      </c>
      <c r="G423" s="46">
        <f t="shared" si="63"/>
        <v>3562.25818841</v>
      </c>
      <c r="H423" s="46">
        <f t="shared" si="64"/>
        <v>3028.1681884100003</v>
      </c>
      <c r="I423" s="46">
        <f t="shared" si="65"/>
        <v>2910.4481884100001</v>
      </c>
      <c r="J423" s="46">
        <f t="shared" si="66"/>
        <v>3562.25818841</v>
      </c>
      <c r="K423" s="46">
        <f t="shared" si="67"/>
        <v>3028.1681884100003</v>
      </c>
      <c r="L423" s="46">
        <f t="shared" si="68"/>
        <v>2910.4481884100001</v>
      </c>
      <c r="M423" s="46">
        <f t="shared" si="69"/>
        <v>3562.25818841</v>
      </c>
      <c r="N423" s="46">
        <f t="shared" si="70"/>
        <v>3028.1681884100003</v>
      </c>
      <c r="O423" s="46">
        <f t="shared" si="71"/>
        <v>2910.4481884100001</v>
      </c>
      <c r="P423" s="46">
        <f>'Данные ком.оператора'!C418</f>
        <v>2579.72718919</v>
      </c>
    </row>
    <row r="424" spans="2:16" ht="15.75" x14ac:dyDescent="0.25">
      <c r="B424" s="34" t="str">
        <f>'Данные ком.оператора'!A419</f>
        <v>16.09.2024</v>
      </c>
      <c r="C424" s="6">
        <v>17</v>
      </c>
      <c r="D424" s="46">
        <f t="shared" si="60"/>
        <v>3558.4386955200007</v>
      </c>
      <c r="E424" s="46">
        <f t="shared" si="61"/>
        <v>3024.3486955200005</v>
      </c>
      <c r="F424" s="46">
        <f t="shared" si="62"/>
        <v>2906.6286955200003</v>
      </c>
      <c r="G424" s="46">
        <f t="shared" si="63"/>
        <v>3558.4386955200007</v>
      </c>
      <c r="H424" s="46">
        <f t="shared" si="64"/>
        <v>3024.3486955200005</v>
      </c>
      <c r="I424" s="46">
        <f t="shared" si="65"/>
        <v>2906.6286955200003</v>
      </c>
      <c r="J424" s="46">
        <f t="shared" si="66"/>
        <v>3558.4386955200007</v>
      </c>
      <c r="K424" s="46">
        <f t="shared" si="67"/>
        <v>3024.3486955200005</v>
      </c>
      <c r="L424" s="46">
        <f t="shared" si="68"/>
        <v>2906.6286955200003</v>
      </c>
      <c r="M424" s="46">
        <f t="shared" si="69"/>
        <v>3558.4386955200007</v>
      </c>
      <c r="N424" s="46">
        <f t="shared" si="70"/>
        <v>3024.3486955200005</v>
      </c>
      <c r="O424" s="46">
        <f t="shared" si="71"/>
        <v>2906.6286955200003</v>
      </c>
      <c r="P424" s="46">
        <f>'Данные ком.оператора'!C419</f>
        <v>2575.9076963000002</v>
      </c>
    </row>
    <row r="425" spans="2:16" ht="15.75" x14ac:dyDescent="0.25">
      <c r="B425" s="34" t="str">
        <f>'Данные ком.оператора'!A420</f>
        <v>16.09.2024</v>
      </c>
      <c r="C425" s="6">
        <v>18</v>
      </c>
      <c r="D425" s="46">
        <f t="shared" si="60"/>
        <v>3545.8718654499999</v>
      </c>
      <c r="E425" s="46">
        <f t="shared" si="61"/>
        <v>3011.7818654500002</v>
      </c>
      <c r="F425" s="46">
        <f t="shared" si="62"/>
        <v>2894.0618654499999</v>
      </c>
      <c r="G425" s="46">
        <f t="shared" si="63"/>
        <v>3545.8718654499999</v>
      </c>
      <c r="H425" s="46">
        <f t="shared" si="64"/>
        <v>3011.7818654500002</v>
      </c>
      <c r="I425" s="46">
        <f t="shared" si="65"/>
        <v>2894.0618654499999</v>
      </c>
      <c r="J425" s="46">
        <f t="shared" si="66"/>
        <v>3545.8718654499999</v>
      </c>
      <c r="K425" s="46">
        <f t="shared" si="67"/>
        <v>3011.7818654500002</v>
      </c>
      <c r="L425" s="46">
        <f t="shared" si="68"/>
        <v>2894.0618654499999</v>
      </c>
      <c r="M425" s="46">
        <f t="shared" si="69"/>
        <v>3545.8718654499999</v>
      </c>
      <c r="N425" s="46">
        <f t="shared" si="70"/>
        <v>3011.7818654500002</v>
      </c>
      <c r="O425" s="46">
        <f t="shared" si="71"/>
        <v>2894.0618654499999</v>
      </c>
      <c r="P425" s="46">
        <f>'Данные ком.оператора'!C420</f>
        <v>2563.3408662299998</v>
      </c>
    </row>
    <row r="426" spans="2:16" ht="15.75" x14ac:dyDescent="0.25">
      <c r="B426" s="34" t="str">
        <f>'Данные ком.оператора'!A421</f>
        <v>16.09.2024</v>
      </c>
      <c r="C426" s="6">
        <v>19</v>
      </c>
      <c r="D426" s="46">
        <f t="shared" si="60"/>
        <v>3556.5887515900004</v>
      </c>
      <c r="E426" s="46">
        <f t="shared" si="61"/>
        <v>3022.4987515900002</v>
      </c>
      <c r="F426" s="46">
        <f t="shared" si="62"/>
        <v>2904.77875159</v>
      </c>
      <c r="G426" s="46">
        <f t="shared" si="63"/>
        <v>3556.5887515900004</v>
      </c>
      <c r="H426" s="46">
        <f t="shared" si="64"/>
        <v>3022.4987515900002</v>
      </c>
      <c r="I426" s="46">
        <f t="shared" si="65"/>
        <v>2904.77875159</v>
      </c>
      <c r="J426" s="46">
        <f t="shared" si="66"/>
        <v>3556.5887515900004</v>
      </c>
      <c r="K426" s="46">
        <f t="shared" si="67"/>
        <v>3022.4987515900002</v>
      </c>
      <c r="L426" s="46">
        <f t="shared" si="68"/>
        <v>2904.77875159</v>
      </c>
      <c r="M426" s="46">
        <f t="shared" si="69"/>
        <v>3556.5887515900004</v>
      </c>
      <c r="N426" s="46">
        <f t="shared" si="70"/>
        <v>3022.4987515900002</v>
      </c>
      <c r="O426" s="46">
        <f t="shared" si="71"/>
        <v>2904.77875159</v>
      </c>
      <c r="P426" s="46">
        <f>'Данные ком.оператора'!C421</f>
        <v>2574.0577523699999</v>
      </c>
    </row>
    <row r="427" spans="2:16" ht="15.75" x14ac:dyDescent="0.25">
      <c r="B427" s="34" t="str">
        <f>'Данные ком.оператора'!A422</f>
        <v>16.09.2024</v>
      </c>
      <c r="C427" s="6">
        <v>20</v>
      </c>
      <c r="D427" s="46">
        <f t="shared" si="60"/>
        <v>3576.0183756400002</v>
      </c>
      <c r="E427" s="46">
        <f t="shared" si="61"/>
        <v>3041.9283756400005</v>
      </c>
      <c r="F427" s="46">
        <f t="shared" si="62"/>
        <v>2924.2083756400002</v>
      </c>
      <c r="G427" s="46">
        <f t="shared" si="63"/>
        <v>3576.0183756400002</v>
      </c>
      <c r="H427" s="46">
        <f t="shared" si="64"/>
        <v>3041.9283756400005</v>
      </c>
      <c r="I427" s="46">
        <f t="shared" si="65"/>
        <v>2924.2083756400002</v>
      </c>
      <c r="J427" s="46">
        <f t="shared" si="66"/>
        <v>3576.0183756400002</v>
      </c>
      <c r="K427" s="46">
        <f t="shared" si="67"/>
        <v>3041.9283756400005</v>
      </c>
      <c r="L427" s="46">
        <f t="shared" si="68"/>
        <v>2924.2083756400002</v>
      </c>
      <c r="M427" s="46">
        <f t="shared" si="69"/>
        <v>3576.0183756400002</v>
      </c>
      <c r="N427" s="46">
        <f t="shared" si="70"/>
        <v>3041.9283756400005</v>
      </c>
      <c r="O427" s="46">
        <f t="shared" si="71"/>
        <v>2924.2083756400002</v>
      </c>
      <c r="P427" s="46">
        <f>'Данные ком.оператора'!C422</f>
        <v>2593.4873764200001</v>
      </c>
    </row>
    <row r="428" spans="2:16" ht="15.75" x14ac:dyDescent="0.25">
      <c r="B428" s="34" t="str">
        <f>'Данные ком.оператора'!A423</f>
        <v>16.09.2024</v>
      </c>
      <c r="C428" s="6">
        <v>21</v>
      </c>
      <c r="D428" s="46">
        <f t="shared" si="60"/>
        <v>3547.49533668</v>
      </c>
      <c r="E428" s="46">
        <f t="shared" si="61"/>
        <v>3013.4053366800003</v>
      </c>
      <c r="F428" s="46">
        <f t="shared" si="62"/>
        <v>2895.6853366800001</v>
      </c>
      <c r="G428" s="46">
        <f t="shared" si="63"/>
        <v>3547.49533668</v>
      </c>
      <c r="H428" s="46">
        <f t="shared" si="64"/>
        <v>3013.4053366800003</v>
      </c>
      <c r="I428" s="46">
        <f t="shared" si="65"/>
        <v>2895.6853366800001</v>
      </c>
      <c r="J428" s="46">
        <f t="shared" si="66"/>
        <v>3547.49533668</v>
      </c>
      <c r="K428" s="46">
        <f t="shared" si="67"/>
        <v>3013.4053366800003</v>
      </c>
      <c r="L428" s="46">
        <f t="shared" si="68"/>
        <v>2895.6853366800001</v>
      </c>
      <c r="M428" s="46">
        <f t="shared" si="69"/>
        <v>3547.49533668</v>
      </c>
      <c r="N428" s="46">
        <f t="shared" si="70"/>
        <v>3013.4053366800003</v>
      </c>
      <c r="O428" s="46">
        <f t="shared" si="71"/>
        <v>2895.6853366800001</v>
      </c>
      <c r="P428" s="46">
        <f>'Данные ком.оператора'!C423</f>
        <v>2564.96433746</v>
      </c>
    </row>
    <row r="429" spans="2:16" ht="15.75" x14ac:dyDescent="0.25">
      <c r="B429" s="34" t="str">
        <f>'Данные ком.оператора'!A424</f>
        <v>16.09.2024</v>
      </c>
      <c r="C429" s="6">
        <v>22</v>
      </c>
      <c r="D429" s="46">
        <f t="shared" si="60"/>
        <v>3504.1455986300007</v>
      </c>
      <c r="E429" s="46">
        <f t="shared" si="61"/>
        <v>2970.0555986300005</v>
      </c>
      <c r="F429" s="46">
        <f t="shared" si="62"/>
        <v>2852.3355986300003</v>
      </c>
      <c r="G429" s="46">
        <f t="shared" si="63"/>
        <v>3504.1455986300007</v>
      </c>
      <c r="H429" s="46">
        <f t="shared" si="64"/>
        <v>2970.0555986300005</v>
      </c>
      <c r="I429" s="46">
        <f t="shared" si="65"/>
        <v>2852.3355986300003</v>
      </c>
      <c r="J429" s="46">
        <f t="shared" si="66"/>
        <v>3504.1455986300007</v>
      </c>
      <c r="K429" s="46">
        <f t="shared" si="67"/>
        <v>2970.0555986300005</v>
      </c>
      <c r="L429" s="46">
        <f t="shared" si="68"/>
        <v>2852.3355986300003</v>
      </c>
      <c r="M429" s="46">
        <f t="shared" si="69"/>
        <v>3504.1455986300007</v>
      </c>
      <c r="N429" s="46">
        <f t="shared" si="70"/>
        <v>2970.0555986300005</v>
      </c>
      <c r="O429" s="46">
        <f t="shared" si="71"/>
        <v>2852.3355986300003</v>
      </c>
      <c r="P429" s="46">
        <f>'Данные ком.оператора'!C424</f>
        <v>2521.6145994100002</v>
      </c>
    </row>
    <row r="430" spans="2:16" ht="15.75" x14ac:dyDescent="0.25">
      <c r="B430" s="34" t="str">
        <f>'Данные ком.оператора'!A425</f>
        <v>16.09.2024</v>
      </c>
      <c r="C430" s="6">
        <v>23</v>
      </c>
      <c r="D430" s="46">
        <f t="shared" si="60"/>
        <v>3439.3815917000002</v>
      </c>
      <c r="E430" s="46">
        <f t="shared" si="61"/>
        <v>2905.2915917000005</v>
      </c>
      <c r="F430" s="46">
        <f t="shared" si="62"/>
        <v>2787.5715917000002</v>
      </c>
      <c r="G430" s="46">
        <f t="shared" si="63"/>
        <v>3439.3815917000002</v>
      </c>
      <c r="H430" s="46">
        <f t="shared" si="64"/>
        <v>2905.2915917000005</v>
      </c>
      <c r="I430" s="46">
        <f t="shared" si="65"/>
        <v>2787.5715917000002</v>
      </c>
      <c r="J430" s="46">
        <f t="shared" si="66"/>
        <v>3439.3815917000002</v>
      </c>
      <c r="K430" s="46">
        <f t="shared" si="67"/>
        <v>2905.2915917000005</v>
      </c>
      <c r="L430" s="46">
        <f t="shared" si="68"/>
        <v>2787.5715917000002</v>
      </c>
      <c r="M430" s="46">
        <f t="shared" si="69"/>
        <v>3439.3815917000002</v>
      </c>
      <c r="N430" s="46">
        <f t="shared" si="70"/>
        <v>2905.2915917000005</v>
      </c>
      <c r="O430" s="46">
        <f t="shared" si="71"/>
        <v>2787.5715917000002</v>
      </c>
      <c r="P430" s="46">
        <f>'Данные ком.оператора'!C425</f>
        <v>2456.8505924800002</v>
      </c>
    </row>
    <row r="431" spans="2:16" ht="15.75" x14ac:dyDescent="0.25">
      <c r="B431" s="34" t="str">
        <f>'Данные ком.оператора'!A426</f>
        <v>16.09.2024</v>
      </c>
      <c r="C431" s="6">
        <v>24</v>
      </c>
      <c r="D431" s="46">
        <f t="shared" si="60"/>
        <v>3308.8340251999998</v>
      </c>
      <c r="E431" s="46">
        <f t="shared" si="61"/>
        <v>2774.7440252000001</v>
      </c>
      <c r="F431" s="46">
        <f t="shared" si="62"/>
        <v>2657.0240251999999</v>
      </c>
      <c r="G431" s="46">
        <f t="shared" si="63"/>
        <v>3308.8340251999998</v>
      </c>
      <c r="H431" s="46">
        <f t="shared" si="64"/>
        <v>2774.7440252000001</v>
      </c>
      <c r="I431" s="46">
        <f t="shared" si="65"/>
        <v>2657.0240251999999</v>
      </c>
      <c r="J431" s="46">
        <f t="shared" si="66"/>
        <v>3308.8340251999998</v>
      </c>
      <c r="K431" s="46">
        <f t="shared" si="67"/>
        <v>2774.7440252000001</v>
      </c>
      <c r="L431" s="46">
        <f t="shared" si="68"/>
        <v>2657.0240251999999</v>
      </c>
      <c r="M431" s="46">
        <f t="shared" si="69"/>
        <v>3308.8340251999998</v>
      </c>
      <c r="N431" s="46">
        <f t="shared" si="70"/>
        <v>2774.7440252000001</v>
      </c>
      <c r="O431" s="46">
        <f t="shared" si="71"/>
        <v>2657.0240251999999</v>
      </c>
      <c r="P431" s="46">
        <f>'Данные ком.оператора'!C426</f>
        <v>2326.3030259799998</v>
      </c>
    </row>
    <row r="432" spans="2:16" ht="15.75" x14ac:dyDescent="0.25">
      <c r="B432" s="34" t="str">
        <f>'Данные ком.оператора'!A427</f>
        <v>17.09.2024</v>
      </c>
      <c r="C432" s="6">
        <v>1</v>
      </c>
      <c r="D432" s="46">
        <f t="shared" si="60"/>
        <v>3226.8992548100005</v>
      </c>
      <c r="E432" s="46">
        <f t="shared" si="61"/>
        <v>2692.8092548100003</v>
      </c>
      <c r="F432" s="46">
        <f t="shared" si="62"/>
        <v>2575.0892548100001</v>
      </c>
      <c r="G432" s="46">
        <f t="shared" si="63"/>
        <v>3226.8992548100005</v>
      </c>
      <c r="H432" s="46">
        <f t="shared" si="64"/>
        <v>2692.8092548100003</v>
      </c>
      <c r="I432" s="46">
        <f t="shared" si="65"/>
        <v>2575.0892548100001</v>
      </c>
      <c r="J432" s="46">
        <f t="shared" si="66"/>
        <v>3226.8992548100005</v>
      </c>
      <c r="K432" s="46">
        <f t="shared" si="67"/>
        <v>2692.8092548100003</v>
      </c>
      <c r="L432" s="46">
        <f t="shared" si="68"/>
        <v>2575.0892548100001</v>
      </c>
      <c r="M432" s="46">
        <f t="shared" si="69"/>
        <v>3226.8992548100005</v>
      </c>
      <c r="N432" s="46">
        <f t="shared" si="70"/>
        <v>2692.8092548100003</v>
      </c>
      <c r="O432" s="46">
        <f t="shared" si="71"/>
        <v>2575.0892548100001</v>
      </c>
      <c r="P432" s="46">
        <f>'Данные ком.оператора'!C427</f>
        <v>2244.36825559</v>
      </c>
    </row>
    <row r="433" spans="2:16" ht="15.75" x14ac:dyDescent="0.25">
      <c r="B433" s="34" t="str">
        <f>'Данные ком.оператора'!A428</f>
        <v>17.09.2024</v>
      </c>
      <c r="C433" s="6">
        <v>2</v>
      </c>
      <c r="D433" s="46">
        <f t="shared" ref="D433:D496" si="72">P433+$G$22+$G$24+$G$28</f>
        <v>3302.2543744700006</v>
      </c>
      <c r="E433" s="46">
        <f t="shared" ref="E433:E496" si="73">P433+$G$22+$H$28+$G$24</f>
        <v>2768.1643744700004</v>
      </c>
      <c r="F433" s="46">
        <f t="shared" ref="F433:F496" si="74">P433+$G$22+$I$28+$G$24</f>
        <v>2650.4443744700002</v>
      </c>
      <c r="G433" s="46">
        <f t="shared" ref="G433:G496" si="75">P433+$H$22+$G$24+$G$28</f>
        <v>3302.2543744700006</v>
      </c>
      <c r="H433" s="46">
        <f t="shared" ref="H433:H496" si="76">P433+$H$22+$G$24+$H$28</f>
        <v>2768.1643744700004</v>
      </c>
      <c r="I433" s="46">
        <f t="shared" ref="I433:I496" si="77">P433+$H$22+$G$24+$I$28</f>
        <v>2650.4443744700002</v>
      </c>
      <c r="J433" s="46">
        <f t="shared" ref="J433:J496" si="78">P433+$I$22+$G$24+$G$28</f>
        <v>3302.2543744700006</v>
      </c>
      <c r="K433" s="46">
        <f t="shared" ref="K433:K496" si="79">P433+$I$22+$G$24+$H$28</f>
        <v>2768.1643744700004</v>
      </c>
      <c r="L433" s="46">
        <f t="shared" ref="L433:L496" si="80">P433+$I$22+$G$24+$I$28</f>
        <v>2650.4443744700002</v>
      </c>
      <c r="M433" s="46">
        <f t="shared" ref="M433:M496" si="81">P433+$J$22+$G$24+$G$28</f>
        <v>3302.2543744700006</v>
      </c>
      <c r="N433" s="46">
        <f t="shared" ref="N433:N496" si="82">P433+$J$22+$G$24+$H$28</f>
        <v>2768.1643744700004</v>
      </c>
      <c r="O433" s="46">
        <f t="shared" ref="O433:O496" si="83">P433+$J$22+$G$24+$I$28</f>
        <v>2650.4443744700002</v>
      </c>
      <c r="P433" s="46">
        <f>'Данные ком.оператора'!C428</f>
        <v>2319.7233752500001</v>
      </c>
    </row>
    <row r="434" spans="2:16" ht="15.75" x14ac:dyDescent="0.25">
      <c r="B434" s="34" t="str">
        <f>'Данные ком.оператора'!A429</f>
        <v>17.09.2024</v>
      </c>
      <c r="C434" s="6">
        <v>3</v>
      </c>
      <c r="D434" s="46">
        <f t="shared" si="72"/>
        <v>3324.4622427900003</v>
      </c>
      <c r="E434" s="46">
        <f t="shared" si="73"/>
        <v>2790.3722427900002</v>
      </c>
      <c r="F434" s="46">
        <f t="shared" si="74"/>
        <v>2672.6522427899999</v>
      </c>
      <c r="G434" s="46">
        <f t="shared" si="75"/>
        <v>3324.4622427900003</v>
      </c>
      <c r="H434" s="46">
        <f t="shared" si="76"/>
        <v>2790.3722427900002</v>
      </c>
      <c r="I434" s="46">
        <f t="shared" si="77"/>
        <v>2672.6522427899999</v>
      </c>
      <c r="J434" s="46">
        <f t="shared" si="78"/>
        <v>3324.4622427900003</v>
      </c>
      <c r="K434" s="46">
        <f t="shared" si="79"/>
        <v>2790.3722427900002</v>
      </c>
      <c r="L434" s="46">
        <f t="shared" si="80"/>
        <v>2672.6522427899999</v>
      </c>
      <c r="M434" s="46">
        <f t="shared" si="81"/>
        <v>3324.4622427900003</v>
      </c>
      <c r="N434" s="46">
        <f t="shared" si="82"/>
        <v>2790.3722427900002</v>
      </c>
      <c r="O434" s="46">
        <f t="shared" si="83"/>
        <v>2672.6522427899999</v>
      </c>
      <c r="P434" s="46">
        <f>'Данные ком.оператора'!C429</f>
        <v>2341.9312435699999</v>
      </c>
    </row>
    <row r="435" spans="2:16" ht="15.75" x14ac:dyDescent="0.25">
      <c r="B435" s="34" t="str">
        <f>'Данные ком.оператора'!A430</f>
        <v>17.09.2024</v>
      </c>
      <c r="C435" s="6">
        <v>4</v>
      </c>
      <c r="D435" s="46">
        <f t="shared" si="72"/>
        <v>3388.8105075500007</v>
      </c>
      <c r="E435" s="46">
        <f t="shared" si="73"/>
        <v>2854.7205075500005</v>
      </c>
      <c r="F435" s="46">
        <f t="shared" si="74"/>
        <v>2737.0005075500003</v>
      </c>
      <c r="G435" s="46">
        <f t="shared" si="75"/>
        <v>3388.8105075500007</v>
      </c>
      <c r="H435" s="46">
        <f t="shared" si="76"/>
        <v>2854.7205075500005</v>
      </c>
      <c r="I435" s="46">
        <f t="shared" si="77"/>
        <v>2737.0005075500003</v>
      </c>
      <c r="J435" s="46">
        <f t="shared" si="78"/>
        <v>3388.8105075500007</v>
      </c>
      <c r="K435" s="46">
        <f t="shared" si="79"/>
        <v>2854.7205075500005</v>
      </c>
      <c r="L435" s="46">
        <f t="shared" si="80"/>
        <v>2737.0005075500003</v>
      </c>
      <c r="M435" s="46">
        <f t="shared" si="81"/>
        <v>3388.8105075500007</v>
      </c>
      <c r="N435" s="46">
        <f t="shared" si="82"/>
        <v>2854.7205075500005</v>
      </c>
      <c r="O435" s="46">
        <f t="shared" si="83"/>
        <v>2737.0005075500003</v>
      </c>
      <c r="P435" s="46">
        <f>'Данные ком.оператора'!C430</f>
        <v>2406.2795083300002</v>
      </c>
    </row>
    <row r="436" spans="2:16" ht="15.75" x14ac:dyDescent="0.25">
      <c r="B436" s="34" t="str">
        <f>'Данные ком.оператора'!A431</f>
        <v>17.09.2024</v>
      </c>
      <c r="C436" s="6">
        <v>5</v>
      </c>
      <c r="D436" s="46">
        <f t="shared" si="72"/>
        <v>3423.5110739600004</v>
      </c>
      <c r="E436" s="46">
        <f t="shared" si="73"/>
        <v>2889.4210739600003</v>
      </c>
      <c r="F436" s="46">
        <f t="shared" si="74"/>
        <v>2771.70107396</v>
      </c>
      <c r="G436" s="46">
        <f t="shared" si="75"/>
        <v>3423.5110739600004</v>
      </c>
      <c r="H436" s="46">
        <f t="shared" si="76"/>
        <v>2889.4210739600003</v>
      </c>
      <c r="I436" s="46">
        <f t="shared" si="77"/>
        <v>2771.70107396</v>
      </c>
      <c r="J436" s="46">
        <f t="shared" si="78"/>
        <v>3423.5110739600004</v>
      </c>
      <c r="K436" s="46">
        <f t="shared" si="79"/>
        <v>2889.4210739600003</v>
      </c>
      <c r="L436" s="46">
        <f t="shared" si="80"/>
        <v>2771.70107396</v>
      </c>
      <c r="M436" s="46">
        <f t="shared" si="81"/>
        <v>3423.5110739600004</v>
      </c>
      <c r="N436" s="46">
        <f t="shared" si="82"/>
        <v>2889.4210739600003</v>
      </c>
      <c r="O436" s="46">
        <f t="shared" si="83"/>
        <v>2771.70107396</v>
      </c>
      <c r="P436" s="46">
        <f>'Данные ком.оператора'!C431</f>
        <v>2440.98007474</v>
      </c>
    </row>
    <row r="437" spans="2:16" ht="15.75" x14ac:dyDescent="0.25">
      <c r="B437" s="34" t="str">
        <f>'Данные ком.оператора'!A432</f>
        <v>17.09.2024</v>
      </c>
      <c r="C437" s="6">
        <v>6</v>
      </c>
      <c r="D437" s="46">
        <f t="shared" si="72"/>
        <v>3460.1003888499999</v>
      </c>
      <c r="E437" s="46">
        <f t="shared" si="73"/>
        <v>2926.0103888500003</v>
      </c>
      <c r="F437" s="46">
        <f t="shared" si="74"/>
        <v>2808.29038885</v>
      </c>
      <c r="G437" s="46">
        <f t="shared" si="75"/>
        <v>3460.1003888499999</v>
      </c>
      <c r="H437" s="46">
        <f t="shared" si="76"/>
        <v>2926.0103888500003</v>
      </c>
      <c r="I437" s="46">
        <f t="shared" si="77"/>
        <v>2808.29038885</v>
      </c>
      <c r="J437" s="46">
        <f t="shared" si="78"/>
        <v>3460.1003888499999</v>
      </c>
      <c r="K437" s="46">
        <f t="shared" si="79"/>
        <v>2926.0103888500003</v>
      </c>
      <c r="L437" s="46">
        <f t="shared" si="80"/>
        <v>2808.29038885</v>
      </c>
      <c r="M437" s="46">
        <f t="shared" si="81"/>
        <v>3460.1003888499999</v>
      </c>
      <c r="N437" s="46">
        <f t="shared" si="82"/>
        <v>2926.0103888500003</v>
      </c>
      <c r="O437" s="46">
        <f t="shared" si="83"/>
        <v>2808.29038885</v>
      </c>
      <c r="P437" s="46">
        <f>'Данные ком.оператора'!C432</f>
        <v>2477.5693896299999</v>
      </c>
    </row>
    <row r="438" spans="2:16" ht="15.75" x14ac:dyDescent="0.25">
      <c r="B438" s="34" t="str">
        <f>'Данные ком.оператора'!A433</f>
        <v>17.09.2024</v>
      </c>
      <c r="C438" s="6">
        <v>7</v>
      </c>
      <c r="D438" s="46">
        <f t="shared" si="72"/>
        <v>3394.2560917500005</v>
      </c>
      <c r="E438" s="46">
        <f t="shared" si="73"/>
        <v>2860.1660917500003</v>
      </c>
      <c r="F438" s="46">
        <f t="shared" si="74"/>
        <v>2742.4460917500001</v>
      </c>
      <c r="G438" s="46">
        <f t="shared" si="75"/>
        <v>3394.2560917500005</v>
      </c>
      <c r="H438" s="46">
        <f t="shared" si="76"/>
        <v>2860.1660917500003</v>
      </c>
      <c r="I438" s="46">
        <f t="shared" si="77"/>
        <v>2742.4460917500001</v>
      </c>
      <c r="J438" s="46">
        <f t="shared" si="78"/>
        <v>3394.2560917500005</v>
      </c>
      <c r="K438" s="46">
        <f t="shared" si="79"/>
        <v>2860.1660917500003</v>
      </c>
      <c r="L438" s="46">
        <f t="shared" si="80"/>
        <v>2742.4460917500001</v>
      </c>
      <c r="M438" s="46">
        <f t="shared" si="81"/>
        <v>3394.2560917500005</v>
      </c>
      <c r="N438" s="46">
        <f t="shared" si="82"/>
        <v>2860.1660917500003</v>
      </c>
      <c r="O438" s="46">
        <f t="shared" si="83"/>
        <v>2742.4460917500001</v>
      </c>
      <c r="P438" s="46">
        <f>'Данные ком.оператора'!C433</f>
        <v>2411.72509253</v>
      </c>
    </row>
    <row r="439" spans="2:16" ht="15.75" x14ac:dyDescent="0.25">
      <c r="B439" s="34" t="str">
        <f>'Данные ком.оператора'!A434</f>
        <v>17.09.2024</v>
      </c>
      <c r="C439" s="6">
        <v>8</v>
      </c>
      <c r="D439" s="46">
        <f t="shared" si="72"/>
        <v>3416.8860873700005</v>
      </c>
      <c r="E439" s="46">
        <f t="shared" si="73"/>
        <v>2882.7960873700004</v>
      </c>
      <c r="F439" s="46">
        <f t="shared" si="74"/>
        <v>2765.0760873700001</v>
      </c>
      <c r="G439" s="46">
        <f t="shared" si="75"/>
        <v>3416.8860873700005</v>
      </c>
      <c r="H439" s="46">
        <f t="shared" si="76"/>
        <v>2882.7960873700004</v>
      </c>
      <c r="I439" s="46">
        <f t="shared" si="77"/>
        <v>2765.0760873700001</v>
      </c>
      <c r="J439" s="46">
        <f t="shared" si="78"/>
        <v>3416.8860873700005</v>
      </c>
      <c r="K439" s="46">
        <f t="shared" si="79"/>
        <v>2882.7960873700004</v>
      </c>
      <c r="L439" s="46">
        <f t="shared" si="80"/>
        <v>2765.0760873700001</v>
      </c>
      <c r="M439" s="46">
        <f t="shared" si="81"/>
        <v>3416.8860873700005</v>
      </c>
      <c r="N439" s="46">
        <f t="shared" si="82"/>
        <v>2882.7960873700004</v>
      </c>
      <c r="O439" s="46">
        <f t="shared" si="83"/>
        <v>2765.0760873700001</v>
      </c>
      <c r="P439" s="46">
        <f>'Данные ком.оператора'!C434</f>
        <v>2434.35508815</v>
      </c>
    </row>
    <row r="440" spans="2:16" ht="15.75" x14ac:dyDescent="0.25">
      <c r="B440" s="34" t="str">
        <f>'Данные ком.оператора'!A435</f>
        <v>17.09.2024</v>
      </c>
      <c r="C440" s="6">
        <v>9</v>
      </c>
      <c r="D440" s="46">
        <f t="shared" si="72"/>
        <v>3486.0883542400006</v>
      </c>
      <c r="E440" s="46">
        <f t="shared" si="73"/>
        <v>2951.9983542400005</v>
      </c>
      <c r="F440" s="46">
        <f t="shared" si="74"/>
        <v>2834.2783542400002</v>
      </c>
      <c r="G440" s="46">
        <f t="shared" si="75"/>
        <v>3486.0883542400006</v>
      </c>
      <c r="H440" s="46">
        <f t="shared" si="76"/>
        <v>2951.9983542400005</v>
      </c>
      <c r="I440" s="46">
        <f t="shared" si="77"/>
        <v>2834.2783542400002</v>
      </c>
      <c r="J440" s="46">
        <f t="shared" si="78"/>
        <v>3486.0883542400006</v>
      </c>
      <c r="K440" s="46">
        <f t="shared" si="79"/>
        <v>2951.9983542400005</v>
      </c>
      <c r="L440" s="46">
        <f t="shared" si="80"/>
        <v>2834.2783542400002</v>
      </c>
      <c r="M440" s="46">
        <f t="shared" si="81"/>
        <v>3486.0883542400006</v>
      </c>
      <c r="N440" s="46">
        <f t="shared" si="82"/>
        <v>2951.9983542400005</v>
      </c>
      <c r="O440" s="46">
        <f t="shared" si="83"/>
        <v>2834.2783542400002</v>
      </c>
      <c r="P440" s="46">
        <f>'Данные ком.оператора'!C435</f>
        <v>2503.5573550200002</v>
      </c>
    </row>
    <row r="441" spans="2:16" ht="15.75" x14ac:dyDescent="0.25">
      <c r="B441" s="34" t="str">
        <f>'Данные ком.оператора'!A436</f>
        <v>17.09.2024</v>
      </c>
      <c r="C441" s="6">
        <v>10</v>
      </c>
      <c r="D441" s="46">
        <f t="shared" si="72"/>
        <v>3528.69053308</v>
      </c>
      <c r="E441" s="46">
        <f t="shared" si="73"/>
        <v>2994.6005330800003</v>
      </c>
      <c r="F441" s="46">
        <f t="shared" si="74"/>
        <v>2876.8805330800001</v>
      </c>
      <c r="G441" s="46">
        <f t="shared" si="75"/>
        <v>3528.69053308</v>
      </c>
      <c r="H441" s="46">
        <f t="shared" si="76"/>
        <v>2994.6005330800003</v>
      </c>
      <c r="I441" s="46">
        <f t="shared" si="77"/>
        <v>2876.8805330800001</v>
      </c>
      <c r="J441" s="46">
        <f t="shared" si="78"/>
        <v>3528.69053308</v>
      </c>
      <c r="K441" s="46">
        <f t="shared" si="79"/>
        <v>2994.6005330800003</v>
      </c>
      <c r="L441" s="46">
        <f t="shared" si="80"/>
        <v>2876.8805330800001</v>
      </c>
      <c r="M441" s="46">
        <f t="shared" si="81"/>
        <v>3528.69053308</v>
      </c>
      <c r="N441" s="46">
        <f t="shared" si="82"/>
        <v>2994.6005330800003</v>
      </c>
      <c r="O441" s="46">
        <f t="shared" si="83"/>
        <v>2876.8805330800001</v>
      </c>
      <c r="P441" s="46">
        <f>'Данные ком.оператора'!C436</f>
        <v>2546.15953386</v>
      </c>
    </row>
    <row r="442" spans="2:16" ht="15.75" x14ac:dyDescent="0.25">
      <c r="B442" s="34" t="str">
        <f>'Данные ком.оператора'!A437</f>
        <v>17.09.2024</v>
      </c>
      <c r="C442" s="6">
        <v>11</v>
      </c>
      <c r="D442" s="46">
        <f t="shared" si="72"/>
        <v>3536.0920166200003</v>
      </c>
      <c r="E442" s="46">
        <f t="shared" si="73"/>
        <v>3002.0020166200002</v>
      </c>
      <c r="F442" s="46">
        <f t="shared" si="74"/>
        <v>2884.2820166199999</v>
      </c>
      <c r="G442" s="46">
        <f t="shared" si="75"/>
        <v>3536.0920166200003</v>
      </c>
      <c r="H442" s="46">
        <f t="shared" si="76"/>
        <v>3002.0020166200002</v>
      </c>
      <c r="I442" s="46">
        <f t="shared" si="77"/>
        <v>2884.2820166199999</v>
      </c>
      <c r="J442" s="46">
        <f t="shared" si="78"/>
        <v>3536.0920166200003</v>
      </c>
      <c r="K442" s="46">
        <f t="shared" si="79"/>
        <v>3002.0020166200002</v>
      </c>
      <c r="L442" s="46">
        <f t="shared" si="80"/>
        <v>2884.2820166199999</v>
      </c>
      <c r="M442" s="46">
        <f t="shared" si="81"/>
        <v>3536.0920166200003</v>
      </c>
      <c r="N442" s="46">
        <f t="shared" si="82"/>
        <v>3002.0020166200002</v>
      </c>
      <c r="O442" s="46">
        <f t="shared" si="83"/>
        <v>2884.2820166199999</v>
      </c>
      <c r="P442" s="46">
        <f>'Данные ком.оператора'!C437</f>
        <v>2553.5610173999999</v>
      </c>
    </row>
    <row r="443" spans="2:16" ht="15.75" x14ac:dyDescent="0.25">
      <c r="B443" s="34" t="str">
        <f>'Данные ком.оператора'!A438</f>
        <v>17.09.2024</v>
      </c>
      <c r="C443" s="6">
        <v>12</v>
      </c>
      <c r="D443" s="46">
        <f t="shared" si="72"/>
        <v>3538.8141985100001</v>
      </c>
      <c r="E443" s="46">
        <f t="shared" si="73"/>
        <v>3004.7241985100004</v>
      </c>
      <c r="F443" s="46">
        <f t="shared" si="74"/>
        <v>2887.0041985100002</v>
      </c>
      <c r="G443" s="46">
        <f t="shared" si="75"/>
        <v>3538.8141985100001</v>
      </c>
      <c r="H443" s="46">
        <f t="shared" si="76"/>
        <v>3004.7241985100004</v>
      </c>
      <c r="I443" s="46">
        <f t="shared" si="77"/>
        <v>2887.0041985100002</v>
      </c>
      <c r="J443" s="46">
        <f t="shared" si="78"/>
        <v>3538.8141985100001</v>
      </c>
      <c r="K443" s="46">
        <f t="shared" si="79"/>
        <v>3004.7241985100004</v>
      </c>
      <c r="L443" s="46">
        <f t="shared" si="80"/>
        <v>2887.0041985100002</v>
      </c>
      <c r="M443" s="46">
        <f t="shared" si="81"/>
        <v>3538.8141985100001</v>
      </c>
      <c r="N443" s="46">
        <f t="shared" si="82"/>
        <v>3004.7241985100004</v>
      </c>
      <c r="O443" s="46">
        <f t="shared" si="83"/>
        <v>2887.0041985100002</v>
      </c>
      <c r="P443" s="46">
        <f>'Данные ком.оператора'!C438</f>
        <v>2556.2831992900001</v>
      </c>
    </row>
    <row r="444" spans="2:16" ht="15.75" x14ac:dyDescent="0.25">
      <c r="B444" s="34" t="str">
        <f>'Данные ком.оператора'!A439</f>
        <v>17.09.2024</v>
      </c>
      <c r="C444" s="6">
        <v>13</v>
      </c>
      <c r="D444" s="46">
        <f t="shared" si="72"/>
        <v>3531.2177099300006</v>
      </c>
      <c r="E444" s="46">
        <f t="shared" si="73"/>
        <v>2997.1277099300005</v>
      </c>
      <c r="F444" s="46">
        <f t="shared" si="74"/>
        <v>2879.4077099300002</v>
      </c>
      <c r="G444" s="46">
        <f t="shared" si="75"/>
        <v>3531.2177099300006</v>
      </c>
      <c r="H444" s="46">
        <f t="shared" si="76"/>
        <v>2997.1277099300005</v>
      </c>
      <c r="I444" s="46">
        <f t="shared" si="77"/>
        <v>2879.4077099300002</v>
      </c>
      <c r="J444" s="46">
        <f t="shared" si="78"/>
        <v>3531.2177099300006</v>
      </c>
      <c r="K444" s="46">
        <f t="shared" si="79"/>
        <v>2997.1277099300005</v>
      </c>
      <c r="L444" s="46">
        <f t="shared" si="80"/>
        <v>2879.4077099300002</v>
      </c>
      <c r="M444" s="46">
        <f t="shared" si="81"/>
        <v>3531.2177099300006</v>
      </c>
      <c r="N444" s="46">
        <f t="shared" si="82"/>
        <v>2997.1277099300005</v>
      </c>
      <c r="O444" s="46">
        <f t="shared" si="83"/>
        <v>2879.4077099300002</v>
      </c>
      <c r="P444" s="46">
        <f>'Данные ком.оператора'!C439</f>
        <v>2548.6867107100002</v>
      </c>
    </row>
    <row r="445" spans="2:16" ht="15.75" x14ac:dyDescent="0.25">
      <c r="B445" s="34" t="str">
        <f>'Данные ком.оператора'!A440</f>
        <v>17.09.2024</v>
      </c>
      <c r="C445" s="6">
        <v>14</v>
      </c>
      <c r="D445" s="46">
        <f t="shared" si="72"/>
        <v>3546.87363086</v>
      </c>
      <c r="E445" s="46">
        <f t="shared" si="73"/>
        <v>3012.7836308600004</v>
      </c>
      <c r="F445" s="46">
        <f t="shared" si="74"/>
        <v>2895.0636308600001</v>
      </c>
      <c r="G445" s="46">
        <f t="shared" si="75"/>
        <v>3546.87363086</v>
      </c>
      <c r="H445" s="46">
        <f t="shared" si="76"/>
        <v>3012.7836308600004</v>
      </c>
      <c r="I445" s="46">
        <f t="shared" si="77"/>
        <v>2895.0636308600001</v>
      </c>
      <c r="J445" s="46">
        <f t="shared" si="78"/>
        <v>3546.87363086</v>
      </c>
      <c r="K445" s="46">
        <f t="shared" si="79"/>
        <v>3012.7836308600004</v>
      </c>
      <c r="L445" s="46">
        <f t="shared" si="80"/>
        <v>2895.0636308600001</v>
      </c>
      <c r="M445" s="46">
        <f t="shared" si="81"/>
        <v>3546.87363086</v>
      </c>
      <c r="N445" s="46">
        <f t="shared" si="82"/>
        <v>3012.7836308600004</v>
      </c>
      <c r="O445" s="46">
        <f t="shared" si="83"/>
        <v>2895.0636308600001</v>
      </c>
      <c r="P445" s="46">
        <f>'Данные ком.оператора'!C440</f>
        <v>2564.34263164</v>
      </c>
    </row>
    <row r="446" spans="2:16" ht="15.75" x14ac:dyDescent="0.25">
      <c r="B446" s="34" t="str">
        <f>'Данные ком.оператора'!A441</f>
        <v>17.09.2024</v>
      </c>
      <c r="C446" s="6">
        <v>15</v>
      </c>
      <c r="D446" s="46">
        <f t="shared" si="72"/>
        <v>3539.79160271</v>
      </c>
      <c r="E446" s="46">
        <f t="shared" si="73"/>
        <v>3005.7016027100003</v>
      </c>
      <c r="F446" s="46">
        <f t="shared" si="74"/>
        <v>2887.9816027100001</v>
      </c>
      <c r="G446" s="46">
        <f t="shared" si="75"/>
        <v>3539.79160271</v>
      </c>
      <c r="H446" s="46">
        <f t="shared" si="76"/>
        <v>3005.7016027100003</v>
      </c>
      <c r="I446" s="46">
        <f t="shared" si="77"/>
        <v>2887.9816027100001</v>
      </c>
      <c r="J446" s="46">
        <f t="shared" si="78"/>
        <v>3539.79160271</v>
      </c>
      <c r="K446" s="46">
        <f t="shared" si="79"/>
        <v>3005.7016027100003</v>
      </c>
      <c r="L446" s="46">
        <f t="shared" si="80"/>
        <v>2887.9816027100001</v>
      </c>
      <c r="M446" s="46">
        <f t="shared" si="81"/>
        <v>3539.79160271</v>
      </c>
      <c r="N446" s="46">
        <f t="shared" si="82"/>
        <v>3005.7016027100003</v>
      </c>
      <c r="O446" s="46">
        <f t="shared" si="83"/>
        <v>2887.9816027100001</v>
      </c>
      <c r="P446" s="46">
        <f>'Данные ком.оператора'!C441</f>
        <v>2557.26060349</v>
      </c>
    </row>
    <row r="447" spans="2:16" ht="15.75" x14ac:dyDescent="0.25">
      <c r="B447" s="34" t="str">
        <f>'Данные ком.оператора'!A442</f>
        <v>17.09.2024</v>
      </c>
      <c r="C447" s="6">
        <v>16</v>
      </c>
      <c r="D447" s="46">
        <f t="shared" si="72"/>
        <v>3545.4162817900005</v>
      </c>
      <c r="E447" s="46">
        <f t="shared" si="73"/>
        <v>3011.3262817900004</v>
      </c>
      <c r="F447" s="46">
        <f t="shared" si="74"/>
        <v>2893.6062817900001</v>
      </c>
      <c r="G447" s="46">
        <f t="shared" si="75"/>
        <v>3545.4162817900005</v>
      </c>
      <c r="H447" s="46">
        <f t="shared" si="76"/>
        <v>3011.3262817900004</v>
      </c>
      <c r="I447" s="46">
        <f t="shared" si="77"/>
        <v>2893.6062817900001</v>
      </c>
      <c r="J447" s="46">
        <f t="shared" si="78"/>
        <v>3545.4162817900005</v>
      </c>
      <c r="K447" s="46">
        <f t="shared" si="79"/>
        <v>3011.3262817900004</v>
      </c>
      <c r="L447" s="46">
        <f t="shared" si="80"/>
        <v>2893.6062817900001</v>
      </c>
      <c r="M447" s="46">
        <f t="shared" si="81"/>
        <v>3545.4162817900005</v>
      </c>
      <c r="N447" s="46">
        <f t="shared" si="82"/>
        <v>3011.3262817900004</v>
      </c>
      <c r="O447" s="46">
        <f t="shared" si="83"/>
        <v>2893.6062817900001</v>
      </c>
      <c r="P447" s="46">
        <f>'Данные ком.оператора'!C442</f>
        <v>2562.8852825700001</v>
      </c>
    </row>
    <row r="448" spans="2:16" ht="15.75" x14ac:dyDescent="0.25">
      <c r="B448" s="34" t="str">
        <f>'Данные ком.оператора'!A443</f>
        <v>17.09.2024</v>
      </c>
      <c r="C448" s="6">
        <v>17</v>
      </c>
      <c r="D448" s="46">
        <f t="shared" si="72"/>
        <v>3551.6029842600001</v>
      </c>
      <c r="E448" s="46">
        <f t="shared" si="73"/>
        <v>3017.5129842600004</v>
      </c>
      <c r="F448" s="46">
        <f t="shared" si="74"/>
        <v>2899.7929842600001</v>
      </c>
      <c r="G448" s="46">
        <f t="shared" si="75"/>
        <v>3551.6029842600001</v>
      </c>
      <c r="H448" s="46">
        <f t="shared" si="76"/>
        <v>3017.5129842600004</v>
      </c>
      <c r="I448" s="46">
        <f t="shared" si="77"/>
        <v>2899.7929842600001</v>
      </c>
      <c r="J448" s="46">
        <f t="shared" si="78"/>
        <v>3551.6029842600001</v>
      </c>
      <c r="K448" s="46">
        <f t="shared" si="79"/>
        <v>3017.5129842600004</v>
      </c>
      <c r="L448" s="46">
        <f t="shared" si="80"/>
        <v>2899.7929842600001</v>
      </c>
      <c r="M448" s="46">
        <f t="shared" si="81"/>
        <v>3551.6029842600001</v>
      </c>
      <c r="N448" s="46">
        <f t="shared" si="82"/>
        <v>3017.5129842600004</v>
      </c>
      <c r="O448" s="46">
        <f t="shared" si="83"/>
        <v>2899.7929842600001</v>
      </c>
      <c r="P448" s="46">
        <f>'Данные ком.оператора'!C443</f>
        <v>2569.0719850400001</v>
      </c>
    </row>
    <row r="449" spans="2:16" ht="15.75" x14ac:dyDescent="0.25">
      <c r="B449" s="34" t="str">
        <f>'Данные ком.оператора'!A444</f>
        <v>17.09.2024</v>
      </c>
      <c r="C449" s="6">
        <v>18</v>
      </c>
      <c r="D449" s="46">
        <f t="shared" si="72"/>
        <v>3533.9353454500006</v>
      </c>
      <c r="E449" s="46">
        <f t="shared" si="73"/>
        <v>2999.8453454500004</v>
      </c>
      <c r="F449" s="46">
        <f t="shared" si="74"/>
        <v>2882.1253454500002</v>
      </c>
      <c r="G449" s="46">
        <f t="shared" si="75"/>
        <v>3533.9353454500006</v>
      </c>
      <c r="H449" s="46">
        <f t="shared" si="76"/>
        <v>2999.8453454500004</v>
      </c>
      <c r="I449" s="46">
        <f t="shared" si="77"/>
        <v>2882.1253454500002</v>
      </c>
      <c r="J449" s="46">
        <f t="shared" si="78"/>
        <v>3533.9353454500006</v>
      </c>
      <c r="K449" s="46">
        <f t="shared" si="79"/>
        <v>2999.8453454500004</v>
      </c>
      <c r="L449" s="46">
        <f t="shared" si="80"/>
        <v>2882.1253454500002</v>
      </c>
      <c r="M449" s="46">
        <f t="shared" si="81"/>
        <v>3533.9353454500006</v>
      </c>
      <c r="N449" s="46">
        <f t="shared" si="82"/>
        <v>2999.8453454500004</v>
      </c>
      <c r="O449" s="46">
        <f t="shared" si="83"/>
        <v>2882.1253454500002</v>
      </c>
      <c r="P449" s="46">
        <f>'Данные ком.оператора'!C444</f>
        <v>2551.4043462300001</v>
      </c>
    </row>
    <row r="450" spans="2:16" ht="15.75" x14ac:dyDescent="0.25">
      <c r="B450" s="34" t="str">
        <f>'Данные ком.оператора'!A445</f>
        <v>17.09.2024</v>
      </c>
      <c r="C450" s="6">
        <v>19</v>
      </c>
      <c r="D450" s="46">
        <f t="shared" si="72"/>
        <v>3554.5287757900005</v>
      </c>
      <c r="E450" s="46">
        <f t="shared" si="73"/>
        <v>3020.4387757900004</v>
      </c>
      <c r="F450" s="46">
        <f t="shared" si="74"/>
        <v>2902.7187757900001</v>
      </c>
      <c r="G450" s="46">
        <f t="shared" si="75"/>
        <v>3554.5287757900005</v>
      </c>
      <c r="H450" s="46">
        <f t="shared" si="76"/>
        <v>3020.4387757900004</v>
      </c>
      <c r="I450" s="46">
        <f t="shared" si="77"/>
        <v>2902.7187757900001</v>
      </c>
      <c r="J450" s="46">
        <f t="shared" si="78"/>
        <v>3554.5287757900005</v>
      </c>
      <c r="K450" s="46">
        <f t="shared" si="79"/>
        <v>3020.4387757900004</v>
      </c>
      <c r="L450" s="46">
        <f t="shared" si="80"/>
        <v>2902.7187757900001</v>
      </c>
      <c r="M450" s="46">
        <f t="shared" si="81"/>
        <v>3554.5287757900005</v>
      </c>
      <c r="N450" s="46">
        <f t="shared" si="82"/>
        <v>3020.4387757900004</v>
      </c>
      <c r="O450" s="46">
        <f t="shared" si="83"/>
        <v>2902.7187757900001</v>
      </c>
      <c r="P450" s="46">
        <f>'Данные ком.оператора'!C445</f>
        <v>2571.99777657</v>
      </c>
    </row>
    <row r="451" spans="2:16" ht="15.75" x14ac:dyDescent="0.25">
      <c r="B451" s="34" t="str">
        <f>'Данные ком.оператора'!A446</f>
        <v>17.09.2024</v>
      </c>
      <c r="C451" s="6">
        <v>20</v>
      </c>
      <c r="D451" s="46">
        <f t="shared" si="72"/>
        <v>3583.26884281</v>
      </c>
      <c r="E451" s="46">
        <f t="shared" si="73"/>
        <v>3049.1788428100003</v>
      </c>
      <c r="F451" s="46">
        <f t="shared" si="74"/>
        <v>2931.4588428100001</v>
      </c>
      <c r="G451" s="46">
        <f t="shared" si="75"/>
        <v>3583.26884281</v>
      </c>
      <c r="H451" s="46">
        <f t="shared" si="76"/>
        <v>3049.1788428100003</v>
      </c>
      <c r="I451" s="46">
        <f t="shared" si="77"/>
        <v>2931.4588428100001</v>
      </c>
      <c r="J451" s="46">
        <f t="shared" si="78"/>
        <v>3583.26884281</v>
      </c>
      <c r="K451" s="46">
        <f t="shared" si="79"/>
        <v>3049.1788428100003</v>
      </c>
      <c r="L451" s="46">
        <f t="shared" si="80"/>
        <v>2931.4588428100001</v>
      </c>
      <c r="M451" s="46">
        <f t="shared" si="81"/>
        <v>3583.26884281</v>
      </c>
      <c r="N451" s="46">
        <f t="shared" si="82"/>
        <v>3049.1788428100003</v>
      </c>
      <c r="O451" s="46">
        <f t="shared" si="83"/>
        <v>2931.4588428100001</v>
      </c>
      <c r="P451" s="46">
        <f>'Данные ком.оператора'!C446</f>
        <v>2600.73784359</v>
      </c>
    </row>
    <row r="452" spans="2:16" ht="15.75" x14ac:dyDescent="0.25">
      <c r="B452" s="34" t="str">
        <f>'Данные ком.оператора'!A447</f>
        <v>17.09.2024</v>
      </c>
      <c r="C452" s="6">
        <v>21</v>
      </c>
      <c r="D452" s="46">
        <f t="shared" si="72"/>
        <v>3547.40019235</v>
      </c>
      <c r="E452" s="46">
        <f t="shared" si="73"/>
        <v>3013.3101923500003</v>
      </c>
      <c r="F452" s="46">
        <f t="shared" si="74"/>
        <v>2895.5901923500001</v>
      </c>
      <c r="G452" s="46">
        <f t="shared" si="75"/>
        <v>3547.40019235</v>
      </c>
      <c r="H452" s="46">
        <f t="shared" si="76"/>
        <v>3013.3101923500003</v>
      </c>
      <c r="I452" s="46">
        <f t="shared" si="77"/>
        <v>2895.5901923500001</v>
      </c>
      <c r="J452" s="46">
        <f t="shared" si="78"/>
        <v>3547.40019235</v>
      </c>
      <c r="K452" s="46">
        <f t="shared" si="79"/>
        <v>3013.3101923500003</v>
      </c>
      <c r="L452" s="46">
        <f t="shared" si="80"/>
        <v>2895.5901923500001</v>
      </c>
      <c r="M452" s="46">
        <f t="shared" si="81"/>
        <v>3547.40019235</v>
      </c>
      <c r="N452" s="46">
        <f t="shared" si="82"/>
        <v>3013.3101923500003</v>
      </c>
      <c r="O452" s="46">
        <f t="shared" si="83"/>
        <v>2895.5901923500001</v>
      </c>
      <c r="P452" s="46">
        <f>'Данные ком.оператора'!C447</f>
        <v>2564.86919313</v>
      </c>
    </row>
    <row r="453" spans="2:16" ht="15.75" x14ac:dyDescent="0.25">
      <c r="B453" s="34" t="str">
        <f>'Данные ком.оператора'!A448</f>
        <v>17.09.2024</v>
      </c>
      <c r="C453" s="6">
        <v>22</v>
      </c>
      <c r="D453" s="46">
        <f t="shared" si="72"/>
        <v>3499.8785585599999</v>
      </c>
      <c r="E453" s="46">
        <f t="shared" si="73"/>
        <v>2965.7885585600002</v>
      </c>
      <c r="F453" s="46">
        <f t="shared" si="74"/>
        <v>2848.0685585599999</v>
      </c>
      <c r="G453" s="46">
        <f t="shared" si="75"/>
        <v>3499.8785585599999</v>
      </c>
      <c r="H453" s="46">
        <f t="shared" si="76"/>
        <v>2965.7885585600002</v>
      </c>
      <c r="I453" s="46">
        <f t="shared" si="77"/>
        <v>2848.0685585599999</v>
      </c>
      <c r="J453" s="46">
        <f t="shared" si="78"/>
        <v>3499.8785585599999</v>
      </c>
      <c r="K453" s="46">
        <f t="shared" si="79"/>
        <v>2965.7885585600002</v>
      </c>
      <c r="L453" s="46">
        <f t="shared" si="80"/>
        <v>2848.0685585599999</v>
      </c>
      <c r="M453" s="46">
        <f t="shared" si="81"/>
        <v>3499.8785585599999</v>
      </c>
      <c r="N453" s="46">
        <f t="shared" si="82"/>
        <v>2965.7885585600002</v>
      </c>
      <c r="O453" s="46">
        <f t="shared" si="83"/>
        <v>2848.0685585599999</v>
      </c>
      <c r="P453" s="46">
        <f>'Данные ком.оператора'!C448</f>
        <v>2517.3475593399999</v>
      </c>
    </row>
    <row r="454" spans="2:16" ht="15.75" x14ac:dyDescent="0.25">
      <c r="B454" s="34" t="str">
        <f>'Данные ком.оператора'!A449</f>
        <v>17.09.2024</v>
      </c>
      <c r="C454" s="6">
        <v>23</v>
      </c>
      <c r="D454" s="46">
        <f t="shared" si="72"/>
        <v>3413.0163393900002</v>
      </c>
      <c r="E454" s="46">
        <f t="shared" si="73"/>
        <v>2878.9263393900005</v>
      </c>
      <c r="F454" s="46">
        <f t="shared" si="74"/>
        <v>2761.2063393900003</v>
      </c>
      <c r="G454" s="46">
        <f t="shared" si="75"/>
        <v>3413.0163393900002</v>
      </c>
      <c r="H454" s="46">
        <f t="shared" si="76"/>
        <v>2878.9263393900005</v>
      </c>
      <c r="I454" s="46">
        <f t="shared" si="77"/>
        <v>2761.2063393900003</v>
      </c>
      <c r="J454" s="46">
        <f t="shared" si="78"/>
        <v>3413.0163393900002</v>
      </c>
      <c r="K454" s="46">
        <f t="shared" si="79"/>
        <v>2878.9263393900005</v>
      </c>
      <c r="L454" s="46">
        <f t="shared" si="80"/>
        <v>2761.2063393900003</v>
      </c>
      <c r="M454" s="46">
        <f t="shared" si="81"/>
        <v>3413.0163393900002</v>
      </c>
      <c r="N454" s="46">
        <f t="shared" si="82"/>
        <v>2878.9263393900005</v>
      </c>
      <c r="O454" s="46">
        <f t="shared" si="83"/>
        <v>2761.2063393900003</v>
      </c>
      <c r="P454" s="46">
        <f>'Данные ком.оператора'!C449</f>
        <v>2430.4853401700002</v>
      </c>
    </row>
    <row r="455" spans="2:16" ht="15.75" x14ac:dyDescent="0.25">
      <c r="B455" s="34" t="str">
        <f>'Данные ком.оператора'!A450</f>
        <v>17.09.2024</v>
      </c>
      <c r="C455" s="6">
        <v>24</v>
      </c>
      <c r="D455" s="46">
        <f t="shared" si="72"/>
        <v>3266.8134779299999</v>
      </c>
      <c r="E455" s="46">
        <f t="shared" si="73"/>
        <v>2732.7234779300002</v>
      </c>
      <c r="F455" s="46">
        <f t="shared" si="74"/>
        <v>2615.0034779299999</v>
      </c>
      <c r="G455" s="46">
        <f t="shared" si="75"/>
        <v>3266.8134779299999</v>
      </c>
      <c r="H455" s="46">
        <f t="shared" si="76"/>
        <v>2732.7234779300002</v>
      </c>
      <c r="I455" s="46">
        <f t="shared" si="77"/>
        <v>2615.0034779299999</v>
      </c>
      <c r="J455" s="46">
        <f t="shared" si="78"/>
        <v>3266.8134779299999</v>
      </c>
      <c r="K455" s="46">
        <f t="shared" si="79"/>
        <v>2732.7234779300002</v>
      </c>
      <c r="L455" s="46">
        <f t="shared" si="80"/>
        <v>2615.0034779299999</v>
      </c>
      <c r="M455" s="46">
        <f t="shared" si="81"/>
        <v>3266.8134779299999</v>
      </c>
      <c r="N455" s="46">
        <f t="shared" si="82"/>
        <v>2732.7234779300002</v>
      </c>
      <c r="O455" s="46">
        <f t="shared" si="83"/>
        <v>2615.0034779299999</v>
      </c>
      <c r="P455" s="46">
        <f>'Данные ком.оператора'!C450</f>
        <v>2284.2824787099999</v>
      </c>
    </row>
    <row r="456" spans="2:16" ht="15.75" x14ac:dyDescent="0.25">
      <c r="B456" s="34" t="str">
        <f>'Данные ком.оператора'!A451</f>
        <v>18.09.2024</v>
      </c>
      <c r="C456" s="6">
        <v>1</v>
      </c>
      <c r="D456" s="46">
        <f t="shared" si="72"/>
        <v>3176.4688272399999</v>
      </c>
      <c r="E456" s="46">
        <f t="shared" si="73"/>
        <v>2642.3788272400002</v>
      </c>
      <c r="F456" s="46">
        <f t="shared" si="74"/>
        <v>2524.6588272399999</v>
      </c>
      <c r="G456" s="46">
        <f t="shared" si="75"/>
        <v>3176.4688272399999</v>
      </c>
      <c r="H456" s="46">
        <f t="shared" si="76"/>
        <v>2642.3788272400002</v>
      </c>
      <c r="I456" s="46">
        <f t="shared" si="77"/>
        <v>2524.6588272399999</v>
      </c>
      <c r="J456" s="46">
        <f t="shared" si="78"/>
        <v>3176.4688272399999</v>
      </c>
      <c r="K456" s="46">
        <f t="shared" si="79"/>
        <v>2642.3788272400002</v>
      </c>
      <c r="L456" s="46">
        <f t="shared" si="80"/>
        <v>2524.6588272399999</v>
      </c>
      <c r="M456" s="46">
        <f t="shared" si="81"/>
        <v>3176.4688272399999</v>
      </c>
      <c r="N456" s="46">
        <f t="shared" si="82"/>
        <v>2642.3788272400002</v>
      </c>
      <c r="O456" s="46">
        <f t="shared" si="83"/>
        <v>2524.6588272399999</v>
      </c>
      <c r="P456" s="46">
        <f>'Данные ком.оператора'!C451</f>
        <v>2193.9378280199999</v>
      </c>
    </row>
    <row r="457" spans="2:16" ht="15.75" x14ac:dyDescent="0.25">
      <c r="B457" s="34" t="str">
        <f>'Данные ком.оператора'!A452</f>
        <v>18.09.2024</v>
      </c>
      <c r="C457" s="6">
        <v>2</v>
      </c>
      <c r="D457" s="46">
        <f t="shared" si="72"/>
        <v>3178.4963487200002</v>
      </c>
      <c r="E457" s="46">
        <f t="shared" si="73"/>
        <v>2644.4063487200001</v>
      </c>
      <c r="F457" s="46">
        <f t="shared" si="74"/>
        <v>2526.6863487199998</v>
      </c>
      <c r="G457" s="46">
        <f t="shared" si="75"/>
        <v>3178.4963487200002</v>
      </c>
      <c r="H457" s="46">
        <f t="shared" si="76"/>
        <v>2644.4063487200001</v>
      </c>
      <c r="I457" s="46">
        <f t="shared" si="77"/>
        <v>2526.6863487199998</v>
      </c>
      <c r="J457" s="46">
        <f t="shared" si="78"/>
        <v>3178.4963487200002</v>
      </c>
      <c r="K457" s="46">
        <f t="shared" si="79"/>
        <v>2644.4063487200001</v>
      </c>
      <c r="L457" s="46">
        <f t="shared" si="80"/>
        <v>2526.6863487199998</v>
      </c>
      <c r="M457" s="46">
        <f t="shared" si="81"/>
        <v>3178.4963487200002</v>
      </c>
      <c r="N457" s="46">
        <f t="shared" si="82"/>
        <v>2644.4063487200001</v>
      </c>
      <c r="O457" s="46">
        <f t="shared" si="83"/>
        <v>2526.6863487199998</v>
      </c>
      <c r="P457" s="46">
        <f>'Данные ком.оператора'!C452</f>
        <v>2195.9653494999998</v>
      </c>
    </row>
    <row r="458" spans="2:16" ht="15.75" x14ac:dyDescent="0.25">
      <c r="B458" s="34" t="str">
        <f>'Данные ком.оператора'!A453</f>
        <v>18.09.2024</v>
      </c>
      <c r="C458" s="6">
        <v>3</v>
      </c>
      <c r="D458" s="46">
        <f t="shared" si="72"/>
        <v>3173.1666997399998</v>
      </c>
      <c r="E458" s="46">
        <f t="shared" si="73"/>
        <v>2639.0766997400001</v>
      </c>
      <c r="F458" s="46">
        <f t="shared" si="74"/>
        <v>2521.3566997399998</v>
      </c>
      <c r="G458" s="46">
        <f t="shared" si="75"/>
        <v>3173.1666997399998</v>
      </c>
      <c r="H458" s="46">
        <f t="shared" si="76"/>
        <v>2639.0766997400001</v>
      </c>
      <c r="I458" s="46">
        <f t="shared" si="77"/>
        <v>2521.3566997399998</v>
      </c>
      <c r="J458" s="46">
        <f t="shared" si="78"/>
        <v>3173.1666997399998</v>
      </c>
      <c r="K458" s="46">
        <f t="shared" si="79"/>
        <v>2639.0766997400001</v>
      </c>
      <c r="L458" s="46">
        <f t="shared" si="80"/>
        <v>2521.3566997399998</v>
      </c>
      <c r="M458" s="46">
        <f t="shared" si="81"/>
        <v>3173.1666997399998</v>
      </c>
      <c r="N458" s="46">
        <f t="shared" si="82"/>
        <v>2639.0766997400001</v>
      </c>
      <c r="O458" s="46">
        <f t="shared" si="83"/>
        <v>2521.3566997399998</v>
      </c>
      <c r="P458" s="46">
        <f>'Данные ком.оператора'!C453</f>
        <v>2190.6357005199998</v>
      </c>
    </row>
    <row r="459" spans="2:16" ht="15.75" x14ac:dyDescent="0.25">
      <c r="B459" s="34" t="str">
        <f>'Данные ком.оператора'!A454</f>
        <v>18.09.2024</v>
      </c>
      <c r="C459" s="6">
        <v>4</v>
      </c>
      <c r="D459" s="46">
        <f t="shared" si="72"/>
        <v>3204.8585793900002</v>
      </c>
      <c r="E459" s="46">
        <f t="shared" si="73"/>
        <v>2670.7685793900005</v>
      </c>
      <c r="F459" s="46">
        <f t="shared" si="74"/>
        <v>2553.0485793900002</v>
      </c>
      <c r="G459" s="46">
        <f t="shared" si="75"/>
        <v>3204.8585793900002</v>
      </c>
      <c r="H459" s="46">
        <f t="shared" si="76"/>
        <v>2670.7685793900005</v>
      </c>
      <c r="I459" s="46">
        <f t="shared" si="77"/>
        <v>2553.0485793900002</v>
      </c>
      <c r="J459" s="46">
        <f t="shared" si="78"/>
        <v>3204.8585793900002</v>
      </c>
      <c r="K459" s="46">
        <f t="shared" si="79"/>
        <v>2670.7685793900005</v>
      </c>
      <c r="L459" s="46">
        <f t="shared" si="80"/>
        <v>2553.0485793900002</v>
      </c>
      <c r="M459" s="46">
        <f t="shared" si="81"/>
        <v>3204.8585793900002</v>
      </c>
      <c r="N459" s="46">
        <f t="shared" si="82"/>
        <v>2670.7685793900005</v>
      </c>
      <c r="O459" s="46">
        <f t="shared" si="83"/>
        <v>2553.0485793900002</v>
      </c>
      <c r="P459" s="46">
        <f>'Данные ком.оператора'!C454</f>
        <v>2222.3275801700001</v>
      </c>
    </row>
    <row r="460" spans="2:16" ht="15.75" x14ac:dyDescent="0.25">
      <c r="B460" s="34" t="str">
        <f>'Данные ком.оператора'!A455</f>
        <v>18.09.2024</v>
      </c>
      <c r="C460" s="6">
        <v>5</v>
      </c>
      <c r="D460" s="46">
        <f t="shared" si="72"/>
        <v>3225.9813815699999</v>
      </c>
      <c r="E460" s="46">
        <f t="shared" si="73"/>
        <v>2691.8913815700002</v>
      </c>
      <c r="F460" s="46">
        <f t="shared" si="74"/>
        <v>2574.17138157</v>
      </c>
      <c r="G460" s="46">
        <f t="shared" si="75"/>
        <v>3225.9813815699999</v>
      </c>
      <c r="H460" s="46">
        <f t="shared" si="76"/>
        <v>2691.8913815700002</v>
      </c>
      <c r="I460" s="46">
        <f t="shared" si="77"/>
        <v>2574.17138157</v>
      </c>
      <c r="J460" s="46">
        <f t="shared" si="78"/>
        <v>3225.9813815699999</v>
      </c>
      <c r="K460" s="46">
        <f t="shared" si="79"/>
        <v>2691.8913815700002</v>
      </c>
      <c r="L460" s="46">
        <f t="shared" si="80"/>
        <v>2574.17138157</v>
      </c>
      <c r="M460" s="46">
        <f t="shared" si="81"/>
        <v>3225.9813815699999</v>
      </c>
      <c r="N460" s="46">
        <f t="shared" si="82"/>
        <v>2691.8913815700002</v>
      </c>
      <c r="O460" s="46">
        <f t="shared" si="83"/>
        <v>2574.17138157</v>
      </c>
      <c r="P460" s="46">
        <f>'Данные ком.оператора'!C455</f>
        <v>2243.4503823499999</v>
      </c>
    </row>
    <row r="461" spans="2:16" ht="15.75" x14ac:dyDescent="0.25">
      <c r="B461" s="34" t="str">
        <f>'Данные ком.оператора'!A456</f>
        <v>18.09.2024</v>
      </c>
      <c r="C461" s="6">
        <v>6</v>
      </c>
      <c r="D461" s="46">
        <f t="shared" si="72"/>
        <v>3278.7323759700002</v>
      </c>
      <c r="E461" s="46">
        <f t="shared" si="73"/>
        <v>2744.6423759700001</v>
      </c>
      <c r="F461" s="46">
        <f t="shared" si="74"/>
        <v>2626.9223759699998</v>
      </c>
      <c r="G461" s="46">
        <f t="shared" si="75"/>
        <v>3278.7323759700002</v>
      </c>
      <c r="H461" s="46">
        <f t="shared" si="76"/>
        <v>2744.6423759700001</v>
      </c>
      <c r="I461" s="46">
        <f t="shared" si="77"/>
        <v>2626.9223759699998</v>
      </c>
      <c r="J461" s="46">
        <f t="shared" si="78"/>
        <v>3278.7323759700002</v>
      </c>
      <c r="K461" s="46">
        <f t="shared" si="79"/>
        <v>2744.6423759700001</v>
      </c>
      <c r="L461" s="46">
        <f t="shared" si="80"/>
        <v>2626.9223759699998</v>
      </c>
      <c r="M461" s="46">
        <f t="shared" si="81"/>
        <v>3278.7323759700002</v>
      </c>
      <c r="N461" s="46">
        <f t="shared" si="82"/>
        <v>2744.6423759700001</v>
      </c>
      <c r="O461" s="46">
        <f t="shared" si="83"/>
        <v>2626.9223759699998</v>
      </c>
      <c r="P461" s="46">
        <f>'Данные ком.оператора'!C456</f>
        <v>2296.2013767499998</v>
      </c>
    </row>
    <row r="462" spans="2:16" ht="15.75" x14ac:dyDescent="0.25">
      <c r="B462" s="34" t="str">
        <f>'Данные ком.оператора'!A457</f>
        <v>18.09.2024</v>
      </c>
      <c r="C462" s="6">
        <v>7</v>
      </c>
      <c r="D462" s="46">
        <f t="shared" si="72"/>
        <v>3303.5494641800005</v>
      </c>
      <c r="E462" s="46">
        <f t="shared" si="73"/>
        <v>2769.4594641800004</v>
      </c>
      <c r="F462" s="46">
        <f t="shared" si="74"/>
        <v>2651.7394641800001</v>
      </c>
      <c r="G462" s="46">
        <f t="shared" si="75"/>
        <v>3303.5494641800005</v>
      </c>
      <c r="H462" s="46">
        <f t="shared" si="76"/>
        <v>2769.4594641800004</v>
      </c>
      <c r="I462" s="46">
        <f t="shared" si="77"/>
        <v>2651.7394641800001</v>
      </c>
      <c r="J462" s="46">
        <f t="shared" si="78"/>
        <v>3303.5494641800005</v>
      </c>
      <c r="K462" s="46">
        <f t="shared" si="79"/>
        <v>2769.4594641800004</v>
      </c>
      <c r="L462" s="46">
        <f t="shared" si="80"/>
        <v>2651.7394641800001</v>
      </c>
      <c r="M462" s="46">
        <f t="shared" si="81"/>
        <v>3303.5494641800005</v>
      </c>
      <c r="N462" s="46">
        <f t="shared" si="82"/>
        <v>2769.4594641800004</v>
      </c>
      <c r="O462" s="46">
        <f t="shared" si="83"/>
        <v>2651.7394641800001</v>
      </c>
      <c r="P462" s="46">
        <f>'Данные ком.оператора'!C457</f>
        <v>2321.0184649600001</v>
      </c>
    </row>
    <row r="463" spans="2:16" ht="15.75" x14ac:dyDescent="0.25">
      <c r="B463" s="34" t="str">
        <f>'Данные ком.оператора'!A458</f>
        <v>18.09.2024</v>
      </c>
      <c r="C463" s="6">
        <v>8</v>
      </c>
      <c r="D463" s="46">
        <f t="shared" si="72"/>
        <v>3345.0759224200001</v>
      </c>
      <c r="E463" s="46">
        <f t="shared" si="73"/>
        <v>2810.9859224200004</v>
      </c>
      <c r="F463" s="46">
        <f t="shared" si="74"/>
        <v>2693.2659224200002</v>
      </c>
      <c r="G463" s="46">
        <f t="shared" si="75"/>
        <v>3345.0759224200001</v>
      </c>
      <c r="H463" s="46">
        <f t="shared" si="76"/>
        <v>2810.9859224200004</v>
      </c>
      <c r="I463" s="46">
        <f t="shared" si="77"/>
        <v>2693.2659224200002</v>
      </c>
      <c r="J463" s="46">
        <f t="shared" si="78"/>
        <v>3345.0759224200001</v>
      </c>
      <c r="K463" s="46">
        <f t="shared" si="79"/>
        <v>2810.9859224200004</v>
      </c>
      <c r="L463" s="46">
        <f t="shared" si="80"/>
        <v>2693.2659224200002</v>
      </c>
      <c r="M463" s="46">
        <f t="shared" si="81"/>
        <v>3345.0759224200001</v>
      </c>
      <c r="N463" s="46">
        <f t="shared" si="82"/>
        <v>2810.9859224200004</v>
      </c>
      <c r="O463" s="46">
        <f t="shared" si="83"/>
        <v>2693.2659224200002</v>
      </c>
      <c r="P463" s="46">
        <f>'Данные ком.оператора'!C458</f>
        <v>2362.5449232000001</v>
      </c>
    </row>
    <row r="464" spans="2:16" ht="15.75" x14ac:dyDescent="0.25">
      <c r="B464" s="34" t="str">
        <f>'Данные ком.оператора'!A459</f>
        <v>18.09.2024</v>
      </c>
      <c r="C464" s="6">
        <v>9</v>
      </c>
      <c r="D464" s="46">
        <f t="shared" si="72"/>
        <v>3457.9246103200003</v>
      </c>
      <c r="E464" s="46">
        <f t="shared" si="73"/>
        <v>2923.8346103200001</v>
      </c>
      <c r="F464" s="46">
        <f t="shared" si="74"/>
        <v>2806.1146103199999</v>
      </c>
      <c r="G464" s="46">
        <f t="shared" si="75"/>
        <v>3457.9246103200003</v>
      </c>
      <c r="H464" s="46">
        <f t="shared" si="76"/>
        <v>2923.8346103200001</v>
      </c>
      <c r="I464" s="46">
        <f t="shared" si="77"/>
        <v>2806.1146103199999</v>
      </c>
      <c r="J464" s="46">
        <f t="shared" si="78"/>
        <v>3457.9246103200003</v>
      </c>
      <c r="K464" s="46">
        <f t="shared" si="79"/>
        <v>2923.8346103200001</v>
      </c>
      <c r="L464" s="46">
        <f t="shared" si="80"/>
        <v>2806.1146103199999</v>
      </c>
      <c r="M464" s="46">
        <f t="shared" si="81"/>
        <v>3457.9246103200003</v>
      </c>
      <c r="N464" s="46">
        <f t="shared" si="82"/>
        <v>2923.8346103200001</v>
      </c>
      <c r="O464" s="46">
        <f t="shared" si="83"/>
        <v>2806.1146103199999</v>
      </c>
      <c r="P464" s="46">
        <f>'Данные ком.оператора'!C459</f>
        <v>2475.3936110999998</v>
      </c>
    </row>
    <row r="465" spans="2:16" ht="15.75" x14ac:dyDescent="0.25">
      <c r="B465" s="34" t="str">
        <f>'Данные ком.оператора'!A460</f>
        <v>18.09.2024</v>
      </c>
      <c r="C465" s="6">
        <v>10</v>
      </c>
      <c r="D465" s="46">
        <f t="shared" si="72"/>
        <v>3514.0434145400004</v>
      </c>
      <c r="E465" s="46">
        <f t="shared" si="73"/>
        <v>2979.9534145400003</v>
      </c>
      <c r="F465" s="46">
        <f t="shared" si="74"/>
        <v>2862.23341454</v>
      </c>
      <c r="G465" s="46">
        <f t="shared" si="75"/>
        <v>3514.0434145400004</v>
      </c>
      <c r="H465" s="46">
        <f t="shared" si="76"/>
        <v>2979.9534145400003</v>
      </c>
      <c r="I465" s="46">
        <f t="shared" si="77"/>
        <v>2862.23341454</v>
      </c>
      <c r="J465" s="46">
        <f t="shared" si="78"/>
        <v>3514.0434145400004</v>
      </c>
      <c r="K465" s="46">
        <f t="shared" si="79"/>
        <v>2979.9534145400003</v>
      </c>
      <c r="L465" s="46">
        <f t="shared" si="80"/>
        <v>2862.23341454</v>
      </c>
      <c r="M465" s="46">
        <f t="shared" si="81"/>
        <v>3514.0434145400004</v>
      </c>
      <c r="N465" s="46">
        <f t="shared" si="82"/>
        <v>2979.9534145400003</v>
      </c>
      <c r="O465" s="46">
        <f t="shared" si="83"/>
        <v>2862.23341454</v>
      </c>
      <c r="P465" s="46">
        <f>'Данные ком.оператора'!C460</f>
        <v>2531.5124153199999</v>
      </c>
    </row>
    <row r="466" spans="2:16" ht="15.75" x14ac:dyDescent="0.25">
      <c r="B466" s="34" t="str">
        <f>'Данные ком.оператора'!A461</f>
        <v>18.09.2024</v>
      </c>
      <c r="C466" s="6">
        <v>11</v>
      </c>
      <c r="D466" s="46">
        <f t="shared" si="72"/>
        <v>3518.0899158299999</v>
      </c>
      <c r="E466" s="46">
        <f t="shared" si="73"/>
        <v>2983.9999158300002</v>
      </c>
      <c r="F466" s="46">
        <f t="shared" si="74"/>
        <v>2866.2799158299999</v>
      </c>
      <c r="G466" s="46">
        <f t="shared" si="75"/>
        <v>3518.0899158299999</v>
      </c>
      <c r="H466" s="46">
        <f t="shared" si="76"/>
        <v>2983.9999158300002</v>
      </c>
      <c r="I466" s="46">
        <f t="shared" si="77"/>
        <v>2866.2799158299999</v>
      </c>
      <c r="J466" s="46">
        <f t="shared" si="78"/>
        <v>3518.0899158299999</v>
      </c>
      <c r="K466" s="46">
        <f t="shared" si="79"/>
        <v>2983.9999158300002</v>
      </c>
      <c r="L466" s="46">
        <f t="shared" si="80"/>
        <v>2866.2799158299999</v>
      </c>
      <c r="M466" s="46">
        <f t="shared" si="81"/>
        <v>3518.0899158299999</v>
      </c>
      <c r="N466" s="46">
        <f t="shared" si="82"/>
        <v>2983.9999158300002</v>
      </c>
      <c r="O466" s="46">
        <f t="shared" si="83"/>
        <v>2866.2799158299999</v>
      </c>
      <c r="P466" s="46">
        <f>'Данные ком.оператора'!C461</f>
        <v>2535.5589166099999</v>
      </c>
    </row>
    <row r="467" spans="2:16" ht="15.75" x14ac:dyDescent="0.25">
      <c r="B467" s="34" t="str">
        <f>'Данные ком.оператора'!A462</f>
        <v>18.09.2024</v>
      </c>
      <c r="C467" s="6">
        <v>12</v>
      </c>
      <c r="D467" s="46">
        <f t="shared" si="72"/>
        <v>3517.3113764400005</v>
      </c>
      <c r="E467" s="46">
        <f t="shared" si="73"/>
        <v>2983.2213764400003</v>
      </c>
      <c r="F467" s="46">
        <f t="shared" si="74"/>
        <v>2865.5013764400001</v>
      </c>
      <c r="G467" s="46">
        <f t="shared" si="75"/>
        <v>3517.3113764400005</v>
      </c>
      <c r="H467" s="46">
        <f t="shared" si="76"/>
        <v>2983.2213764400003</v>
      </c>
      <c r="I467" s="46">
        <f t="shared" si="77"/>
        <v>2865.5013764400001</v>
      </c>
      <c r="J467" s="46">
        <f t="shared" si="78"/>
        <v>3517.3113764400005</v>
      </c>
      <c r="K467" s="46">
        <f t="shared" si="79"/>
        <v>2983.2213764400003</v>
      </c>
      <c r="L467" s="46">
        <f t="shared" si="80"/>
        <v>2865.5013764400001</v>
      </c>
      <c r="M467" s="46">
        <f t="shared" si="81"/>
        <v>3517.3113764400005</v>
      </c>
      <c r="N467" s="46">
        <f t="shared" si="82"/>
        <v>2983.2213764400003</v>
      </c>
      <c r="O467" s="46">
        <f t="shared" si="83"/>
        <v>2865.5013764400001</v>
      </c>
      <c r="P467" s="46">
        <f>'Данные ком.оператора'!C462</f>
        <v>2534.78037722</v>
      </c>
    </row>
    <row r="468" spans="2:16" ht="15.75" x14ac:dyDescent="0.25">
      <c r="B468" s="34" t="str">
        <f>'Данные ком.оператора'!A463</f>
        <v>18.09.2024</v>
      </c>
      <c r="C468" s="6">
        <v>13</v>
      </c>
      <c r="D468" s="46">
        <f t="shared" si="72"/>
        <v>3516.02171636</v>
      </c>
      <c r="E468" s="46">
        <f t="shared" si="73"/>
        <v>2981.9317163600003</v>
      </c>
      <c r="F468" s="46">
        <f t="shared" si="74"/>
        <v>2864.2117163600001</v>
      </c>
      <c r="G468" s="46">
        <f t="shared" si="75"/>
        <v>3516.02171636</v>
      </c>
      <c r="H468" s="46">
        <f t="shared" si="76"/>
        <v>2981.9317163600003</v>
      </c>
      <c r="I468" s="46">
        <f t="shared" si="77"/>
        <v>2864.2117163600001</v>
      </c>
      <c r="J468" s="46">
        <f t="shared" si="78"/>
        <v>3516.02171636</v>
      </c>
      <c r="K468" s="46">
        <f t="shared" si="79"/>
        <v>2981.9317163600003</v>
      </c>
      <c r="L468" s="46">
        <f t="shared" si="80"/>
        <v>2864.2117163600001</v>
      </c>
      <c r="M468" s="46">
        <f t="shared" si="81"/>
        <v>3516.02171636</v>
      </c>
      <c r="N468" s="46">
        <f t="shared" si="82"/>
        <v>2981.9317163600003</v>
      </c>
      <c r="O468" s="46">
        <f t="shared" si="83"/>
        <v>2864.2117163600001</v>
      </c>
      <c r="P468" s="46">
        <f>'Данные ком.оператора'!C463</f>
        <v>2533.49071714</v>
      </c>
    </row>
    <row r="469" spans="2:16" ht="15.75" x14ac:dyDescent="0.25">
      <c r="B469" s="34" t="str">
        <f>'Данные ком.оператора'!A464</f>
        <v>18.09.2024</v>
      </c>
      <c r="C469" s="6">
        <v>14</v>
      </c>
      <c r="D469" s="46">
        <f t="shared" si="72"/>
        <v>3530.4399005100004</v>
      </c>
      <c r="E469" s="46">
        <f t="shared" si="73"/>
        <v>2996.3499005100002</v>
      </c>
      <c r="F469" s="46">
        <f t="shared" si="74"/>
        <v>2878.62990051</v>
      </c>
      <c r="G469" s="46">
        <f t="shared" si="75"/>
        <v>3530.4399005100004</v>
      </c>
      <c r="H469" s="46">
        <f t="shared" si="76"/>
        <v>2996.3499005100002</v>
      </c>
      <c r="I469" s="46">
        <f t="shared" si="77"/>
        <v>2878.62990051</v>
      </c>
      <c r="J469" s="46">
        <f t="shared" si="78"/>
        <v>3530.4399005100004</v>
      </c>
      <c r="K469" s="46">
        <f t="shared" si="79"/>
        <v>2996.3499005100002</v>
      </c>
      <c r="L469" s="46">
        <f t="shared" si="80"/>
        <v>2878.62990051</v>
      </c>
      <c r="M469" s="46">
        <f t="shared" si="81"/>
        <v>3530.4399005100004</v>
      </c>
      <c r="N469" s="46">
        <f t="shared" si="82"/>
        <v>2996.3499005100002</v>
      </c>
      <c r="O469" s="46">
        <f t="shared" si="83"/>
        <v>2878.62990051</v>
      </c>
      <c r="P469" s="46">
        <f>'Данные ком.оператора'!C464</f>
        <v>2547.9089012899999</v>
      </c>
    </row>
    <row r="470" spans="2:16" ht="15.75" x14ac:dyDescent="0.25">
      <c r="B470" s="34" t="str">
        <f>'Данные ком.оператора'!A465</f>
        <v>18.09.2024</v>
      </c>
      <c r="C470" s="6">
        <v>15</v>
      </c>
      <c r="D470" s="46">
        <f t="shared" si="72"/>
        <v>3520.1193540600007</v>
      </c>
      <c r="E470" s="46">
        <f t="shared" si="73"/>
        <v>2986.0293540600005</v>
      </c>
      <c r="F470" s="46">
        <f t="shared" si="74"/>
        <v>2868.3093540600003</v>
      </c>
      <c r="G470" s="46">
        <f t="shared" si="75"/>
        <v>3520.1193540600007</v>
      </c>
      <c r="H470" s="46">
        <f t="shared" si="76"/>
        <v>2986.0293540600005</v>
      </c>
      <c r="I470" s="46">
        <f t="shared" si="77"/>
        <v>2868.3093540600003</v>
      </c>
      <c r="J470" s="46">
        <f t="shared" si="78"/>
        <v>3520.1193540600007</v>
      </c>
      <c r="K470" s="46">
        <f t="shared" si="79"/>
        <v>2986.0293540600005</v>
      </c>
      <c r="L470" s="46">
        <f t="shared" si="80"/>
        <v>2868.3093540600003</v>
      </c>
      <c r="M470" s="46">
        <f t="shared" si="81"/>
        <v>3520.1193540600007</v>
      </c>
      <c r="N470" s="46">
        <f t="shared" si="82"/>
        <v>2986.0293540600005</v>
      </c>
      <c r="O470" s="46">
        <f t="shared" si="83"/>
        <v>2868.3093540600003</v>
      </c>
      <c r="P470" s="46">
        <f>'Данные ком.оператора'!C465</f>
        <v>2537.5883548400002</v>
      </c>
    </row>
    <row r="471" spans="2:16" ht="15.75" x14ac:dyDescent="0.25">
      <c r="B471" s="34" t="str">
        <f>'Данные ком.оператора'!A466</f>
        <v>18.09.2024</v>
      </c>
      <c r="C471" s="6">
        <v>16</v>
      </c>
      <c r="D471" s="46">
        <f t="shared" si="72"/>
        <v>3534.9201856999998</v>
      </c>
      <c r="E471" s="46">
        <f t="shared" si="73"/>
        <v>3000.8301857000001</v>
      </c>
      <c r="F471" s="46">
        <f t="shared" si="74"/>
        <v>2883.1101856999999</v>
      </c>
      <c r="G471" s="46">
        <f t="shared" si="75"/>
        <v>3534.9201856999998</v>
      </c>
      <c r="H471" s="46">
        <f t="shared" si="76"/>
        <v>3000.8301857000001</v>
      </c>
      <c r="I471" s="46">
        <f t="shared" si="77"/>
        <v>2883.1101856999999</v>
      </c>
      <c r="J471" s="46">
        <f t="shared" si="78"/>
        <v>3534.9201856999998</v>
      </c>
      <c r="K471" s="46">
        <f t="shared" si="79"/>
        <v>3000.8301857000001</v>
      </c>
      <c r="L471" s="46">
        <f t="shared" si="80"/>
        <v>2883.1101856999999</v>
      </c>
      <c r="M471" s="46">
        <f t="shared" si="81"/>
        <v>3534.9201856999998</v>
      </c>
      <c r="N471" s="46">
        <f t="shared" si="82"/>
        <v>3000.8301857000001</v>
      </c>
      <c r="O471" s="46">
        <f t="shared" si="83"/>
        <v>2883.1101856999999</v>
      </c>
      <c r="P471" s="46">
        <f>'Данные ком.оператора'!C466</f>
        <v>2552.3891864799998</v>
      </c>
    </row>
    <row r="472" spans="2:16" ht="15.75" x14ac:dyDescent="0.25">
      <c r="B472" s="34" t="str">
        <f>'Данные ком.оператора'!A467</f>
        <v>18.09.2024</v>
      </c>
      <c r="C472" s="6">
        <v>17</v>
      </c>
      <c r="D472" s="46">
        <f t="shared" si="72"/>
        <v>3531.5544035399998</v>
      </c>
      <c r="E472" s="46">
        <f t="shared" si="73"/>
        <v>2997.4644035400001</v>
      </c>
      <c r="F472" s="46">
        <f t="shared" si="74"/>
        <v>2879.7444035399999</v>
      </c>
      <c r="G472" s="46">
        <f t="shared" si="75"/>
        <v>3531.5544035399998</v>
      </c>
      <c r="H472" s="46">
        <f t="shared" si="76"/>
        <v>2997.4644035400001</v>
      </c>
      <c r="I472" s="46">
        <f t="shared" si="77"/>
        <v>2879.7444035399999</v>
      </c>
      <c r="J472" s="46">
        <f t="shared" si="78"/>
        <v>3531.5544035399998</v>
      </c>
      <c r="K472" s="46">
        <f t="shared" si="79"/>
        <v>2997.4644035400001</v>
      </c>
      <c r="L472" s="46">
        <f t="shared" si="80"/>
        <v>2879.7444035399999</v>
      </c>
      <c r="M472" s="46">
        <f t="shared" si="81"/>
        <v>3531.5544035399998</v>
      </c>
      <c r="N472" s="46">
        <f t="shared" si="82"/>
        <v>2997.4644035400001</v>
      </c>
      <c r="O472" s="46">
        <f t="shared" si="83"/>
        <v>2879.7444035399999</v>
      </c>
      <c r="P472" s="46">
        <f>'Данные ком.оператора'!C467</f>
        <v>2549.0234043199998</v>
      </c>
    </row>
    <row r="473" spans="2:16" ht="15.75" x14ac:dyDescent="0.25">
      <c r="B473" s="34" t="str">
        <f>'Данные ком.оператора'!A468</f>
        <v>18.09.2024</v>
      </c>
      <c r="C473" s="6">
        <v>18</v>
      </c>
      <c r="D473" s="46">
        <f t="shared" si="72"/>
        <v>3518.6538827000004</v>
      </c>
      <c r="E473" s="46">
        <f t="shared" si="73"/>
        <v>2984.5638827000002</v>
      </c>
      <c r="F473" s="46">
        <f t="shared" si="74"/>
        <v>2866.8438827</v>
      </c>
      <c r="G473" s="46">
        <f t="shared" si="75"/>
        <v>3518.6538827000004</v>
      </c>
      <c r="H473" s="46">
        <f t="shared" si="76"/>
        <v>2984.5638827000002</v>
      </c>
      <c r="I473" s="46">
        <f t="shared" si="77"/>
        <v>2866.8438827</v>
      </c>
      <c r="J473" s="46">
        <f t="shared" si="78"/>
        <v>3518.6538827000004</v>
      </c>
      <c r="K473" s="46">
        <f t="shared" si="79"/>
        <v>2984.5638827000002</v>
      </c>
      <c r="L473" s="46">
        <f t="shared" si="80"/>
        <v>2866.8438827</v>
      </c>
      <c r="M473" s="46">
        <f t="shared" si="81"/>
        <v>3518.6538827000004</v>
      </c>
      <c r="N473" s="46">
        <f t="shared" si="82"/>
        <v>2984.5638827000002</v>
      </c>
      <c r="O473" s="46">
        <f t="shared" si="83"/>
        <v>2866.8438827</v>
      </c>
      <c r="P473" s="46">
        <f>'Данные ком.оператора'!C468</f>
        <v>2536.1228834799999</v>
      </c>
    </row>
    <row r="474" spans="2:16" ht="15.75" x14ac:dyDescent="0.25">
      <c r="B474" s="34" t="str">
        <f>'Данные ком.оператора'!A469</f>
        <v>18.09.2024</v>
      </c>
      <c r="C474" s="6">
        <v>19</v>
      </c>
      <c r="D474" s="46">
        <f t="shared" si="72"/>
        <v>3527.3084126000003</v>
      </c>
      <c r="E474" s="46">
        <f t="shared" si="73"/>
        <v>2993.2184126000002</v>
      </c>
      <c r="F474" s="46">
        <f t="shared" si="74"/>
        <v>2875.4984125999999</v>
      </c>
      <c r="G474" s="46">
        <f t="shared" si="75"/>
        <v>3527.3084126000003</v>
      </c>
      <c r="H474" s="46">
        <f t="shared" si="76"/>
        <v>2993.2184126000002</v>
      </c>
      <c r="I474" s="46">
        <f t="shared" si="77"/>
        <v>2875.4984125999999</v>
      </c>
      <c r="J474" s="46">
        <f t="shared" si="78"/>
        <v>3527.3084126000003</v>
      </c>
      <c r="K474" s="46">
        <f t="shared" si="79"/>
        <v>2993.2184126000002</v>
      </c>
      <c r="L474" s="46">
        <f t="shared" si="80"/>
        <v>2875.4984125999999</v>
      </c>
      <c r="M474" s="46">
        <f t="shared" si="81"/>
        <v>3527.3084126000003</v>
      </c>
      <c r="N474" s="46">
        <f t="shared" si="82"/>
        <v>2993.2184126000002</v>
      </c>
      <c r="O474" s="46">
        <f t="shared" si="83"/>
        <v>2875.4984125999999</v>
      </c>
      <c r="P474" s="46">
        <f>'Данные ком.оператора'!C469</f>
        <v>2544.7774133799999</v>
      </c>
    </row>
    <row r="475" spans="2:16" ht="15.75" x14ac:dyDescent="0.25">
      <c r="B475" s="34" t="str">
        <f>'Данные ком.оператора'!A470</f>
        <v>18.09.2024</v>
      </c>
      <c r="C475" s="6">
        <v>20</v>
      </c>
      <c r="D475" s="46">
        <f t="shared" si="72"/>
        <v>3548.6036808500003</v>
      </c>
      <c r="E475" s="46">
        <f t="shared" si="73"/>
        <v>3014.5136808500001</v>
      </c>
      <c r="F475" s="46">
        <f t="shared" si="74"/>
        <v>2896.7936808499999</v>
      </c>
      <c r="G475" s="46">
        <f t="shared" si="75"/>
        <v>3548.6036808500003</v>
      </c>
      <c r="H475" s="46">
        <f t="shared" si="76"/>
        <v>3014.5136808500001</v>
      </c>
      <c r="I475" s="46">
        <f t="shared" si="77"/>
        <v>2896.7936808499999</v>
      </c>
      <c r="J475" s="46">
        <f t="shared" si="78"/>
        <v>3548.6036808500003</v>
      </c>
      <c r="K475" s="46">
        <f t="shared" si="79"/>
        <v>3014.5136808500001</v>
      </c>
      <c r="L475" s="46">
        <f t="shared" si="80"/>
        <v>2896.7936808499999</v>
      </c>
      <c r="M475" s="46">
        <f t="shared" si="81"/>
        <v>3548.6036808500003</v>
      </c>
      <c r="N475" s="46">
        <f t="shared" si="82"/>
        <v>3014.5136808500001</v>
      </c>
      <c r="O475" s="46">
        <f t="shared" si="83"/>
        <v>2896.7936808499999</v>
      </c>
      <c r="P475" s="46">
        <f>'Данные ком.оператора'!C470</f>
        <v>2566.0726816299998</v>
      </c>
    </row>
    <row r="476" spans="2:16" ht="15.75" x14ac:dyDescent="0.25">
      <c r="B476" s="34" t="str">
        <f>'Данные ком.оператора'!A471</f>
        <v>18.09.2024</v>
      </c>
      <c r="C476" s="6">
        <v>21</v>
      </c>
      <c r="D476" s="46">
        <f t="shared" si="72"/>
        <v>3556.4097251600006</v>
      </c>
      <c r="E476" s="46">
        <f t="shared" si="73"/>
        <v>3022.3197251600004</v>
      </c>
      <c r="F476" s="46">
        <f t="shared" si="74"/>
        <v>2904.5997251600002</v>
      </c>
      <c r="G476" s="46">
        <f t="shared" si="75"/>
        <v>3556.4097251600006</v>
      </c>
      <c r="H476" s="46">
        <f t="shared" si="76"/>
        <v>3022.3197251600004</v>
      </c>
      <c r="I476" s="46">
        <f t="shared" si="77"/>
        <v>2904.5997251600002</v>
      </c>
      <c r="J476" s="46">
        <f t="shared" si="78"/>
        <v>3556.4097251600006</v>
      </c>
      <c r="K476" s="46">
        <f t="shared" si="79"/>
        <v>3022.3197251600004</v>
      </c>
      <c r="L476" s="46">
        <f t="shared" si="80"/>
        <v>2904.5997251600002</v>
      </c>
      <c r="M476" s="46">
        <f t="shared" si="81"/>
        <v>3556.4097251600006</v>
      </c>
      <c r="N476" s="46">
        <f t="shared" si="82"/>
        <v>3022.3197251600004</v>
      </c>
      <c r="O476" s="46">
        <f t="shared" si="83"/>
        <v>2904.5997251600002</v>
      </c>
      <c r="P476" s="46">
        <f>'Данные ком.оператора'!C471</f>
        <v>2573.8787259400001</v>
      </c>
    </row>
    <row r="477" spans="2:16" ht="15.75" x14ac:dyDescent="0.25">
      <c r="B477" s="34" t="str">
        <f>'Данные ком.оператора'!A472</f>
        <v>18.09.2024</v>
      </c>
      <c r="C477" s="6">
        <v>22</v>
      </c>
      <c r="D477" s="46">
        <f t="shared" si="72"/>
        <v>3477.1576681699999</v>
      </c>
      <c r="E477" s="46">
        <f t="shared" si="73"/>
        <v>2943.0676681700002</v>
      </c>
      <c r="F477" s="46">
        <f t="shared" si="74"/>
        <v>2825.3476681699999</v>
      </c>
      <c r="G477" s="46">
        <f t="shared" si="75"/>
        <v>3477.1576681699999</v>
      </c>
      <c r="H477" s="46">
        <f t="shared" si="76"/>
        <v>2943.0676681700002</v>
      </c>
      <c r="I477" s="46">
        <f t="shared" si="77"/>
        <v>2825.3476681699999</v>
      </c>
      <c r="J477" s="46">
        <f t="shared" si="78"/>
        <v>3477.1576681699999</v>
      </c>
      <c r="K477" s="46">
        <f t="shared" si="79"/>
        <v>2943.0676681700002</v>
      </c>
      <c r="L477" s="46">
        <f t="shared" si="80"/>
        <v>2825.3476681699999</v>
      </c>
      <c r="M477" s="46">
        <f t="shared" si="81"/>
        <v>3477.1576681699999</v>
      </c>
      <c r="N477" s="46">
        <f t="shared" si="82"/>
        <v>2943.0676681700002</v>
      </c>
      <c r="O477" s="46">
        <f t="shared" si="83"/>
        <v>2825.3476681699999</v>
      </c>
      <c r="P477" s="46">
        <f>'Данные ком.оператора'!C472</f>
        <v>2494.6266689499998</v>
      </c>
    </row>
    <row r="478" spans="2:16" ht="15.75" x14ac:dyDescent="0.25">
      <c r="B478" s="34" t="str">
        <f>'Данные ком.оператора'!A473</f>
        <v>18.09.2024</v>
      </c>
      <c r="C478" s="6">
        <v>23</v>
      </c>
      <c r="D478" s="46">
        <f t="shared" si="72"/>
        <v>3353.7808544099998</v>
      </c>
      <c r="E478" s="46">
        <f t="shared" si="73"/>
        <v>2819.6908544100002</v>
      </c>
      <c r="F478" s="46">
        <f t="shared" si="74"/>
        <v>2701.9708544099999</v>
      </c>
      <c r="G478" s="46">
        <f t="shared" si="75"/>
        <v>3353.7808544099998</v>
      </c>
      <c r="H478" s="46">
        <f t="shared" si="76"/>
        <v>2819.6908544100002</v>
      </c>
      <c r="I478" s="46">
        <f t="shared" si="77"/>
        <v>2701.9708544099999</v>
      </c>
      <c r="J478" s="46">
        <f t="shared" si="78"/>
        <v>3353.7808544099998</v>
      </c>
      <c r="K478" s="46">
        <f t="shared" si="79"/>
        <v>2819.6908544100002</v>
      </c>
      <c r="L478" s="46">
        <f t="shared" si="80"/>
        <v>2701.9708544099999</v>
      </c>
      <c r="M478" s="46">
        <f t="shared" si="81"/>
        <v>3353.7808544099998</v>
      </c>
      <c r="N478" s="46">
        <f t="shared" si="82"/>
        <v>2819.6908544100002</v>
      </c>
      <c r="O478" s="46">
        <f t="shared" si="83"/>
        <v>2701.9708544099999</v>
      </c>
      <c r="P478" s="46">
        <f>'Данные ком.оператора'!C473</f>
        <v>2371.2498551899998</v>
      </c>
    </row>
    <row r="479" spans="2:16" ht="15.75" x14ac:dyDescent="0.25">
      <c r="B479" s="34" t="str">
        <f>'Данные ком.оператора'!A474</f>
        <v>18.09.2024</v>
      </c>
      <c r="C479" s="6">
        <v>24</v>
      </c>
      <c r="D479" s="46">
        <f t="shared" si="72"/>
        <v>3242.1008161999998</v>
      </c>
      <c r="E479" s="46">
        <f t="shared" si="73"/>
        <v>2708.0108162000001</v>
      </c>
      <c r="F479" s="46">
        <f t="shared" si="74"/>
        <v>2590.2908161999999</v>
      </c>
      <c r="G479" s="46">
        <f t="shared" si="75"/>
        <v>3242.1008161999998</v>
      </c>
      <c r="H479" s="46">
        <f t="shared" si="76"/>
        <v>2708.0108162000001</v>
      </c>
      <c r="I479" s="46">
        <f t="shared" si="77"/>
        <v>2590.2908161999999</v>
      </c>
      <c r="J479" s="46">
        <f t="shared" si="78"/>
        <v>3242.1008161999998</v>
      </c>
      <c r="K479" s="46">
        <f t="shared" si="79"/>
        <v>2708.0108162000001</v>
      </c>
      <c r="L479" s="46">
        <f t="shared" si="80"/>
        <v>2590.2908161999999</v>
      </c>
      <c r="M479" s="46">
        <f t="shared" si="81"/>
        <v>3242.1008161999998</v>
      </c>
      <c r="N479" s="46">
        <f t="shared" si="82"/>
        <v>2708.0108162000001</v>
      </c>
      <c r="O479" s="46">
        <f t="shared" si="83"/>
        <v>2590.2908161999999</v>
      </c>
      <c r="P479" s="46">
        <f>'Данные ком.оператора'!C474</f>
        <v>2259.5698169799998</v>
      </c>
    </row>
    <row r="480" spans="2:16" ht="15.75" x14ac:dyDescent="0.25">
      <c r="B480" s="34" t="str">
        <f>'Данные ком.оператора'!A475</f>
        <v>19.09.2024</v>
      </c>
      <c r="C480" s="6">
        <v>1</v>
      </c>
      <c r="D480" s="46">
        <f t="shared" si="72"/>
        <v>3076.7174780000005</v>
      </c>
      <c r="E480" s="46">
        <f t="shared" si="73"/>
        <v>2542.6274780000003</v>
      </c>
      <c r="F480" s="46">
        <f t="shared" si="74"/>
        <v>2424.9074780000001</v>
      </c>
      <c r="G480" s="46">
        <f t="shared" si="75"/>
        <v>3076.7174780000005</v>
      </c>
      <c r="H480" s="46">
        <f t="shared" si="76"/>
        <v>2542.6274780000003</v>
      </c>
      <c r="I480" s="46">
        <f t="shared" si="77"/>
        <v>2424.9074780000001</v>
      </c>
      <c r="J480" s="46">
        <f t="shared" si="78"/>
        <v>3076.7174780000005</v>
      </c>
      <c r="K480" s="46">
        <f t="shared" si="79"/>
        <v>2542.6274780000003</v>
      </c>
      <c r="L480" s="46">
        <f t="shared" si="80"/>
        <v>2424.9074780000001</v>
      </c>
      <c r="M480" s="46">
        <f t="shared" si="81"/>
        <v>3076.7174780000005</v>
      </c>
      <c r="N480" s="46">
        <f t="shared" si="82"/>
        <v>2542.6274780000003</v>
      </c>
      <c r="O480" s="46">
        <f t="shared" si="83"/>
        <v>2424.9074780000001</v>
      </c>
      <c r="P480" s="46">
        <f>'Данные ком.оператора'!C475</f>
        <v>2094.18647878</v>
      </c>
    </row>
    <row r="481" spans="2:16" ht="15.75" x14ac:dyDescent="0.25">
      <c r="B481" s="34" t="str">
        <f>'Данные ком.оператора'!A476</f>
        <v>19.09.2024</v>
      </c>
      <c r="C481" s="6">
        <v>2</v>
      </c>
      <c r="D481" s="46">
        <f t="shared" si="72"/>
        <v>3130.0554050400006</v>
      </c>
      <c r="E481" s="46">
        <f t="shared" si="73"/>
        <v>2595.9654050400004</v>
      </c>
      <c r="F481" s="46">
        <f t="shared" si="74"/>
        <v>2478.2454050400002</v>
      </c>
      <c r="G481" s="46">
        <f t="shared" si="75"/>
        <v>3130.0554050400006</v>
      </c>
      <c r="H481" s="46">
        <f t="shared" si="76"/>
        <v>2595.9654050400004</v>
      </c>
      <c r="I481" s="46">
        <f t="shared" si="77"/>
        <v>2478.2454050400002</v>
      </c>
      <c r="J481" s="46">
        <f t="shared" si="78"/>
        <v>3130.0554050400006</v>
      </c>
      <c r="K481" s="46">
        <f t="shared" si="79"/>
        <v>2595.9654050400004</v>
      </c>
      <c r="L481" s="46">
        <f t="shared" si="80"/>
        <v>2478.2454050400002</v>
      </c>
      <c r="M481" s="46">
        <f t="shared" si="81"/>
        <v>3130.0554050400006</v>
      </c>
      <c r="N481" s="46">
        <f t="shared" si="82"/>
        <v>2595.9654050400004</v>
      </c>
      <c r="O481" s="46">
        <f t="shared" si="83"/>
        <v>2478.2454050400002</v>
      </c>
      <c r="P481" s="46">
        <f>'Данные ком.оператора'!C476</f>
        <v>2147.5244058200001</v>
      </c>
    </row>
    <row r="482" spans="2:16" ht="15.75" x14ac:dyDescent="0.25">
      <c r="B482" s="34" t="str">
        <f>'Данные ком.оператора'!A477</f>
        <v>19.09.2024</v>
      </c>
      <c r="C482" s="6">
        <v>3</v>
      </c>
      <c r="D482" s="46">
        <f t="shared" si="72"/>
        <v>3127.2306019300004</v>
      </c>
      <c r="E482" s="46">
        <f t="shared" si="73"/>
        <v>2593.1406019300002</v>
      </c>
      <c r="F482" s="46">
        <f t="shared" si="74"/>
        <v>2475.42060193</v>
      </c>
      <c r="G482" s="46">
        <f t="shared" si="75"/>
        <v>3127.2306019300004</v>
      </c>
      <c r="H482" s="46">
        <f t="shared" si="76"/>
        <v>2593.1406019300002</v>
      </c>
      <c r="I482" s="46">
        <f t="shared" si="77"/>
        <v>2475.42060193</v>
      </c>
      <c r="J482" s="46">
        <f t="shared" si="78"/>
        <v>3127.2306019300004</v>
      </c>
      <c r="K482" s="46">
        <f t="shared" si="79"/>
        <v>2593.1406019300002</v>
      </c>
      <c r="L482" s="46">
        <f t="shared" si="80"/>
        <v>2475.42060193</v>
      </c>
      <c r="M482" s="46">
        <f t="shared" si="81"/>
        <v>3127.2306019300004</v>
      </c>
      <c r="N482" s="46">
        <f t="shared" si="82"/>
        <v>2593.1406019300002</v>
      </c>
      <c r="O482" s="46">
        <f t="shared" si="83"/>
        <v>2475.42060193</v>
      </c>
      <c r="P482" s="46">
        <f>'Данные ком.оператора'!C477</f>
        <v>2144.6996027099999</v>
      </c>
    </row>
    <row r="483" spans="2:16" ht="15.75" x14ac:dyDescent="0.25">
      <c r="B483" s="34" t="str">
        <f>'Данные ком.оператора'!A478</f>
        <v>19.09.2024</v>
      </c>
      <c r="C483" s="6">
        <v>4</v>
      </c>
      <c r="D483" s="46">
        <f t="shared" si="72"/>
        <v>3186.3113054700007</v>
      </c>
      <c r="E483" s="46">
        <f t="shared" si="73"/>
        <v>2652.2213054700005</v>
      </c>
      <c r="F483" s="46">
        <f t="shared" si="74"/>
        <v>2534.5013054700003</v>
      </c>
      <c r="G483" s="46">
        <f t="shared" si="75"/>
        <v>3186.3113054700007</v>
      </c>
      <c r="H483" s="46">
        <f t="shared" si="76"/>
        <v>2652.2213054700005</v>
      </c>
      <c r="I483" s="46">
        <f t="shared" si="77"/>
        <v>2534.5013054700003</v>
      </c>
      <c r="J483" s="46">
        <f t="shared" si="78"/>
        <v>3186.3113054700007</v>
      </c>
      <c r="K483" s="46">
        <f t="shared" si="79"/>
        <v>2652.2213054700005</v>
      </c>
      <c r="L483" s="46">
        <f t="shared" si="80"/>
        <v>2534.5013054700003</v>
      </c>
      <c r="M483" s="46">
        <f t="shared" si="81"/>
        <v>3186.3113054700007</v>
      </c>
      <c r="N483" s="46">
        <f t="shared" si="82"/>
        <v>2652.2213054700005</v>
      </c>
      <c r="O483" s="46">
        <f t="shared" si="83"/>
        <v>2534.5013054700003</v>
      </c>
      <c r="P483" s="46">
        <f>'Данные ком.оператора'!C478</f>
        <v>2203.7803062500002</v>
      </c>
    </row>
    <row r="484" spans="2:16" ht="15.75" x14ac:dyDescent="0.25">
      <c r="B484" s="34" t="str">
        <f>'Данные ком.оператора'!A479</f>
        <v>19.09.2024</v>
      </c>
      <c r="C484" s="6">
        <v>5</v>
      </c>
      <c r="D484" s="46">
        <f t="shared" si="72"/>
        <v>3174.6463272999999</v>
      </c>
      <c r="E484" s="46">
        <f t="shared" si="73"/>
        <v>2640.5563273000002</v>
      </c>
      <c r="F484" s="46">
        <f t="shared" si="74"/>
        <v>2522.8363273</v>
      </c>
      <c r="G484" s="46">
        <f t="shared" si="75"/>
        <v>3174.6463272999999</v>
      </c>
      <c r="H484" s="46">
        <f t="shared" si="76"/>
        <v>2640.5563273000002</v>
      </c>
      <c r="I484" s="46">
        <f t="shared" si="77"/>
        <v>2522.8363273</v>
      </c>
      <c r="J484" s="46">
        <f t="shared" si="78"/>
        <v>3174.6463272999999</v>
      </c>
      <c r="K484" s="46">
        <f t="shared" si="79"/>
        <v>2640.5563273000002</v>
      </c>
      <c r="L484" s="46">
        <f t="shared" si="80"/>
        <v>2522.8363273</v>
      </c>
      <c r="M484" s="46">
        <f t="shared" si="81"/>
        <v>3174.6463272999999</v>
      </c>
      <c r="N484" s="46">
        <f t="shared" si="82"/>
        <v>2640.5563273000002</v>
      </c>
      <c r="O484" s="46">
        <f t="shared" si="83"/>
        <v>2522.8363273</v>
      </c>
      <c r="P484" s="46">
        <f>'Данные ком.оператора'!C479</f>
        <v>2192.1153280799999</v>
      </c>
    </row>
    <row r="485" spans="2:16" ht="15.75" x14ac:dyDescent="0.25">
      <c r="B485" s="34" t="str">
        <f>'Данные ком.оператора'!A480</f>
        <v>19.09.2024</v>
      </c>
      <c r="C485" s="6">
        <v>6</v>
      </c>
      <c r="D485" s="46">
        <f t="shared" si="72"/>
        <v>3209.0420725100003</v>
      </c>
      <c r="E485" s="46">
        <f t="shared" si="73"/>
        <v>2674.9520725100001</v>
      </c>
      <c r="F485" s="46">
        <f t="shared" si="74"/>
        <v>2557.2320725099999</v>
      </c>
      <c r="G485" s="46">
        <f t="shared" si="75"/>
        <v>3209.0420725100003</v>
      </c>
      <c r="H485" s="46">
        <f t="shared" si="76"/>
        <v>2674.9520725100001</v>
      </c>
      <c r="I485" s="46">
        <f t="shared" si="77"/>
        <v>2557.2320725099999</v>
      </c>
      <c r="J485" s="46">
        <f t="shared" si="78"/>
        <v>3209.0420725100003</v>
      </c>
      <c r="K485" s="46">
        <f t="shared" si="79"/>
        <v>2674.9520725100001</v>
      </c>
      <c r="L485" s="46">
        <f t="shared" si="80"/>
        <v>2557.2320725099999</v>
      </c>
      <c r="M485" s="46">
        <f t="shared" si="81"/>
        <v>3209.0420725100003</v>
      </c>
      <c r="N485" s="46">
        <f t="shared" si="82"/>
        <v>2674.9520725100001</v>
      </c>
      <c r="O485" s="46">
        <f t="shared" si="83"/>
        <v>2557.2320725099999</v>
      </c>
      <c r="P485" s="46">
        <f>'Данные ком.оператора'!C480</f>
        <v>2226.5110732899998</v>
      </c>
    </row>
    <row r="486" spans="2:16" ht="15.75" x14ac:dyDescent="0.25">
      <c r="B486" s="34" t="str">
        <f>'Данные ком.оператора'!A481</f>
        <v>19.09.2024</v>
      </c>
      <c r="C486" s="6">
        <v>7</v>
      </c>
      <c r="D486" s="46">
        <f t="shared" si="72"/>
        <v>3231.6358628100006</v>
      </c>
      <c r="E486" s="46">
        <f t="shared" si="73"/>
        <v>2697.5458628100005</v>
      </c>
      <c r="F486" s="46">
        <f t="shared" si="74"/>
        <v>2579.8258628100002</v>
      </c>
      <c r="G486" s="46">
        <f t="shared" si="75"/>
        <v>3231.6358628100006</v>
      </c>
      <c r="H486" s="46">
        <f t="shared" si="76"/>
        <v>2697.5458628100005</v>
      </c>
      <c r="I486" s="46">
        <f t="shared" si="77"/>
        <v>2579.8258628100002</v>
      </c>
      <c r="J486" s="46">
        <f t="shared" si="78"/>
        <v>3231.6358628100006</v>
      </c>
      <c r="K486" s="46">
        <f t="shared" si="79"/>
        <v>2697.5458628100005</v>
      </c>
      <c r="L486" s="46">
        <f t="shared" si="80"/>
        <v>2579.8258628100002</v>
      </c>
      <c r="M486" s="46">
        <f t="shared" si="81"/>
        <v>3231.6358628100006</v>
      </c>
      <c r="N486" s="46">
        <f t="shared" si="82"/>
        <v>2697.5458628100005</v>
      </c>
      <c r="O486" s="46">
        <f t="shared" si="83"/>
        <v>2579.8258628100002</v>
      </c>
      <c r="P486" s="46">
        <f>'Данные ком.оператора'!C481</f>
        <v>2249.1048635900001</v>
      </c>
    </row>
    <row r="487" spans="2:16" ht="15.75" x14ac:dyDescent="0.25">
      <c r="B487" s="34" t="str">
        <f>'Данные ком.оператора'!A482</f>
        <v>19.09.2024</v>
      </c>
      <c r="C487" s="6">
        <v>8</v>
      </c>
      <c r="D487" s="46">
        <f t="shared" si="72"/>
        <v>3316.92829299</v>
      </c>
      <c r="E487" s="46">
        <f t="shared" si="73"/>
        <v>2782.8382929900004</v>
      </c>
      <c r="F487" s="46">
        <f t="shared" si="74"/>
        <v>2665.1182929900001</v>
      </c>
      <c r="G487" s="46">
        <f t="shared" si="75"/>
        <v>3316.92829299</v>
      </c>
      <c r="H487" s="46">
        <f t="shared" si="76"/>
        <v>2782.8382929900004</v>
      </c>
      <c r="I487" s="46">
        <f t="shared" si="77"/>
        <v>2665.1182929900001</v>
      </c>
      <c r="J487" s="46">
        <f t="shared" si="78"/>
        <v>3316.92829299</v>
      </c>
      <c r="K487" s="46">
        <f t="shared" si="79"/>
        <v>2782.8382929900004</v>
      </c>
      <c r="L487" s="46">
        <f t="shared" si="80"/>
        <v>2665.1182929900001</v>
      </c>
      <c r="M487" s="46">
        <f t="shared" si="81"/>
        <v>3316.92829299</v>
      </c>
      <c r="N487" s="46">
        <f t="shared" si="82"/>
        <v>2782.8382929900004</v>
      </c>
      <c r="O487" s="46">
        <f t="shared" si="83"/>
        <v>2665.1182929900001</v>
      </c>
      <c r="P487" s="46">
        <f>'Данные ком.оператора'!C482</f>
        <v>2334.39729377</v>
      </c>
    </row>
    <row r="488" spans="2:16" ht="15.75" x14ac:dyDescent="0.25">
      <c r="B488" s="34" t="str">
        <f>'Данные ком.оператора'!A483</f>
        <v>19.09.2024</v>
      </c>
      <c r="C488" s="6">
        <v>9</v>
      </c>
      <c r="D488" s="46">
        <f t="shared" si="72"/>
        <v>3439.1745168400003</v>
      </c>
      <c r="E488" s="46">
        <f t="shared" si="73"/>
        <v>2905.0845168400001</v>
      </c>
      <c r="F488" s="46">
        <f t="shared" si="74"/>
        <v>2787.3645168399999</v>
      </c>
      <c r="G488" s="46">
        <f t="shared" si="75"/>
        <v>3439.1745168400003</v>
      </c>
      <c r="H488" s="46">
        <f t="shared" si="76"/>
        <v>2905.0845168400001</v>
      </c>
      <c r="I488" s="46">
        <f t="shared" si="77"/>
        <v>2787.3645168399999</v>
      </c>
      <c r="J488" s="46">
        <f t="shared" si="78"/>
        <v>3439.1745168400003</v>
      </c>
      <c r="K488" s="46">
        <f t="shared" si="79"/>
        <v>2905.0845168400001</v>
      </c>
      <c r="L488" s="46">
        <f t="shared" si="80"/>
        <v>2787.3645168399999</v>
      </c>
      <c r="M488" s="46">
        <f t="shared" si="81"/>
        <v>3439.1745168400003</v>
      </c>
      <c r="N488" s="46">
        <f t="shared" si="82"/>
        <v>2905.0845168400001</v>
      </c>
      <c r="O488" s="46">
        <f t="shared" si="83"/>
        <v>2787.3645168399999</v>
      </c>
      <c r="P488" s="46">
        <f>'Данные ком.оператора'!C483</f>
        <v>2456.6435176199998</v>
      </c>
    </row>
    <row r="489" spans="2:16" ht="15.75" x14ac:dyDescent="0.25">
      <c r="B489" s="34" t="str">
        <f>'Данные ком.оператора'!A484</f>
        <v>19.09.2024</v>
      </c>
      <c r="C489" s="6">
        <v>10</v>
      </c>
      <c r="D489" s="46">
        <f t="shared" si="72"/>
        <v>3491.1399086199999</v>
      </c>
      <c r="E489" s="46">
        <f t="shared" si="73"/>
        <v>2957.0499086200002</v>
      </c>
      <c r="F489" s="46">
        <f t="shared" si="74"/>
        <v>2839.32990862</v>
      </c>
      <c r="G489" s="46">
        <f t="shared" si="75"/>
        <v>3491.1399086199999</v>
      </c>
      <c r="H489" s="46">
        <f t="shared" si="76"/>
        <v>2957.0499086200002</v>
      </c>
      <c r="I489" s="46">
        <f t="shared" si="77"/>
        <v>2839.32990862</v>
      </c>
      <c r="J489" s="46">
        <f t="shared" si="78"/>
        <v>3491.1399086199999</v>
      </c>
      <c r="K489" s="46">
        <f t="shared" si="79"/>
        <v>2957.0499086200002</v>
      </c>
      <c r="L489" s="46">
        <f t="shared" si="80"/>
        <v>2839.32990862</v>
      </c>
      <c r="M489" s="46">
        <f t="shared" si="81"/>
        <v>3491.1399086199999</v>
      </c>
      <c r="N489" s="46">
        <f t="shared" si="82"/>
        <v>2957.0499086200002</v>
      </c>
      <c r="O489" s="46">
        <f t="shared" si="83"/>
        <v>2839.32990862</v>
      </c>
      <c r="P489" s="46">
        <f>'Данные ком.оператора'!C484</f>
        <v>2508.6089093999999</v>
      </c>
    </row>
    <row r="490" spans="2:16" ht="15.75" x14ac:dyDescent="0.25">
      <c r="B490" s="34" t="str">
        <f>'Данные ком.оператора'!A485</f>
        <v>19.09.2024</v>
      </c>
      <c r="C490" s="6">
        <v>11</v>
      </c>
      <c r="D490" s="46">
        <f t="shared" si="72"/>
        <v>3487.1203295400001</v>
      </c>
      <c r="E490" s="46">
        <f t="shared" si="73"/>
        <v>2953.0303295400004</v>
      </c>
      <c r="F490" s="46">
        <f t="shared" si="74"/>
        <v>2835.3103295400001</v>
      </c>
      <c r="G490" s="46">
        <f t="shared" si="75"/>
        <v>3487.1203295400001</v>
      </c>
      <c r="H490" s="46">
        <f t="shared" si="76"/>
        <v>2953.0303295400004</v>
      </c>
      <c r="I490" s="46">
        <f t="shared" si="77"/>
        <v>2835.3103295400001</v>
      </c>
      <c r="J490" s="46">
        <f t="shared" si="78"/>
        <v>3487.1203295400001</v>
      </c>
      <c r="K490" s="46">
        <f t="shared" si="79"/>
        <v>2953.0303295400004</v>
      </c>
      <c r="L490" s="46">
        <f t="shared" si="80"/>
        <v>2835.3103295400001</v>
      </c>
      <c r="M490" s="46">
        <f t="shared" si="81"/>
        <v>3487.1203295400001</v>
      </c>
      <c r="N490" s="46">
        <f t="shared" si="82"/>
        <v>2953.0303295400004</v>
      </c>
      <c r="O490" s="46">
        <f t="shared" si="83"/>
        <v>2835.3103295400001</v>
      </c>
      <c r="P490" s="46">
        <f>'Данные ком.оператора'!C485</f>
        <v>2504.58933032</v>
      </c>
    </row>
    <row r="491" spans="2:16" ht="15.75" x14ac:dyDescent="0.25">
      <c r="B491" s="34" t="str">
        <f>'Данные ком.оператора'!A486</f>
        <v>19.09.2024</v>
      </c>
      <c r="C491" s="6">
        <v>12</v>
      </c>
      <c r="D491" s="46">
        <f t="shared" si="72"/>
        <v>3491.2267602900001</v>
      </c>
      <c r="E491" s="46">
        <f t="shared" si="73"/>
        <v>2957.1367602900004</v>
      </c>
      <c r="F491" s="46">
        <f t="shared" si="74"/>
        <v>2839.4167602900002</v>
      </c>
      <c r="G491" s="46">
        <f t="shared" si="75"/>
        <v>3491.2267602900001</v>
      </c>
      <c r="H491" s="46">
        <f t="shared" si="76"/>
        <v>2957.1367602900004</v>
      </c>
      <c r="I491" s="46">
        <f t="shared" si="77"/>
        <v>2839.4167602900002</v>
      </c>
      <c r="J491" s="46">
        <f t="shared" si="78"/>
        <v>3491.2267602900001</v>
      </c>
      <c r="K491" s="46">
        <f t="shared" si="79"/>
        <v>2957.1367602900004</v>
      </c>
      <c r="L491" s="46">
        <f t="shared" si="80"/>
        <v>2839.4167602900002</v>
      </c>
      <c r="M491" s="46">
        <f t="shared" si="81"/>
        <v>3491.2267602900001</v>
      </c>
      <c r="N491" s="46">
        <f t="shared" si="82"/>
        <v>2957.1367602900004</v>
      </c>
      <c r="O491" s="46">
        <f t="shared" si="83"/>
        <v>2839.4167602900002</v>
      </c>
      <c r="P491" s="46">
        <f>'Данные ком.оператора'!C486</f>
        <v>2508.6957610700001</v>
      </c>
    </row>
    <row r="492" spans="2:16" ht="15.75" x14ac:dyDescent="0.25">
      <c r="B492" s="34" t="str">
        <f>'Данные ком.оператора'!A487</f>
        <v>19.09.2024</v>
      </c>
      <c r="C492" s="6">
        <v>13</v>
      </c>
      <c r="D492" s="46">
        <f t="shared" si="72"/>
        <v>3474.8141057600005</v>
      </c>
      <c r="E492" s="46">
        <f t="shared" si="73"/>
        <v>2940.7241057600004</v>
      </c>
      <c r="F492" s="46">
        <f t="shared" si="74"/>
        <v>2823.0041057600001</v>
      </c>
      <c r="G492" s="46">
        <f t="shared" si="75"/>
        <v>3474.8141057600005</v>
      </c>
      <c r="H492" s="46">
        <f t="shared" si="76"/>
        <v>2940.7241057600004</v>
      </c>
      <c r="I492" s="46">
        <f t="shared" si="77"/>
        <v>2823.0041057600001</v>
      </c>
      <c r="J492" s="46">
        <f t="shared" si="78"/>
        <v>3474.8141057600005</v>
      </c>
      <c r="K492" s="46">
        <f t="shared" si="79"/>
        <v>2940.7241057600004</v>
      </c>
      <c r="L492" s="46">
        <f t="shared" si="80"/>
        <v>2823.0041057600001</v>
      </c>
      <c r="M492" s="46">
        <f t="shared" si="81"/>
        <v>3474.8141057600005</v>
      </c>
      <c r="N492" s="46">
        <f t="shared" si="82"/>
        <v>2940.7241057600004</v>
      </c>
      <c r="O492" s="46">
        <f t="shared" si="83"/>
        <v>2823.0041057600001</v>
      </c>
      <c r="P492" s="46">
        <f>'Данные ком.оператора'!C487</f>
        <v>2492.2831065400001</v>
      </c>
    </row>
    <row r="493" spans="2:16" ht="15.75" x14ac:dyDescent="0.25">
      <c r="B493" s="34" t="str">
        <f>'Данные ком.оператора'!A488</f>
        <v>19.09.2024</v>
      </c>
      <c r="C493" s="6">
        <v>14</v>
      </c>
      <c r="D493" s="46">
        <f t="shared" si="72"/>
        <v>3488.3605341700004</v>
      </c>
      <c r="E493" s="46">
        <f t="shared" si="73"/>
        <v>2954.2705341700002</v>
      </c>
      <c r="F493" s="46">
        <f t="shared" si="74"/>
        <v>2836.55053417</v>
      </c>
      <c r="G493" s="46">
        <f t="shared" si="75"/>
        <v>3488.3605341700004</v>
      </c>
      <c r="H493" s="46">
        <f t="shared" si="76"/>
        <v>2954.2705341700002</v>
      </c>
      <c r="I493" s="46">
        <f t="shared" si="77"/>
        <v>2836.55053417</v>
      </c>
      <c r="J493" s="46">
        <f t="shared" si="78"/>
        <v>3488.3605341700004</v>
      </c>
      <c r="K493" s="46">
        <f t="shared" si="79"/>
        <v>2954.2705341700002</v>
      </c>
      <c r="L493" s="46">
        <f t="shared" si="80"/>
        <v>2836.55053417</v>
      </c>
      <c r="M493" s="46">
        <f t="shared" si="81"/>
        <v>3488.3605341700004</v>
      </c>
      <c r="N493" s="46">
        <f t="shared" si="82"/>
        <v>2954.2705341700002</v>
      </c>
      <c r="O493" s="46">
        <f t="shared" si="83"/>
        <v>2836.55053417</v>
      </c>
      <c r="P493" s="46">
        <f>'Данные ком.оператора'!C488</f>
        <v>2505.8295349499999</v>
      </c>
    </row>
    <row r="494" spans="2:16" ht="15.75" x14ac:dyDescent="0.25">
      <c r="B494" s="34" t="str">
        <f>'Данные ком.оператора'!A489</f>
        <v>19.09.2024</v>
      </c>
      <c r="C494" s="6">
        <v>15</v>
      </c>
      <c r="D494" s="46">
        <f t="shared" si="72"/>
        <v>3500.6139853100003</v>
      </c>
      <c r="E494" s="46">
        <f t="shared" si="73"/>
        <v>2966.5239853100002</v>
      </c>
      <c r="F494" s="46">
        <f t="shared" si="74"/>
        <v>2848.8039853099999</v>
      </c>
      <c r="G494" s="46">
        <f t="shared" si="75"/>
        <v>3500.6139853100003</v>
      </c>
      <c r="H494" s="46">
        <f t="shared" si="76"/>
        <v>2966.5239853100002</v>
      </c>
      <c r="I494" s="46">
        <f t="shared" si="77"/>
        <v>2848.8039853099999</v>
      </c>
      <c r="J494" s="46">
        <f t="shared" si="78"/>
        <v>3500.6139853100003</v>
      </c>
      <c r="K494" s="46">
        <f t="shared" si="79"/>
        <v>2966.5239853100002</v>
      </c>
      <c r="L494" s="46">
        <f t="shared" si="80"/>
        <v>2848.8039853099999</v>
      </c>
      <c r="M494" s="46">
        <f t="shared" si="81"/>
        <v>3500.6139853100003</v>
      </c>
      <c r="N494" s="46">
        <f t="shared" si="82"/>
        <v>2966.5239853100002</v>
      </c>
      <c r="O494" s="46">
        <f t="shared" si="83"/>
        <v>2848.8039853099999</v>
      </c>
      <c r="P494" s="46">
        <f>'Данные ком.оператора'!C489</f>
        <v>2518.0829860899998</v>
      </c>
    </row>
    <row r="495" spans="2:16" ht="15.75" x14ac:dyDescent="0.25">
      <c r="B495" s="34" t="str">
        <f>'Данные ком.оператора'!A490</f>
        <v>19.09.2024</v>
      </c>
      <c r="C495" s="6">
        <v>16</v>
      </c>
      <c r="D495" s="46">
        <f t="shared" si="72"/>
        <v>3490.7674131399999</v>
      </c>
      <c r="E495" s="46">
        <f t="shared" si="73"/>
        <v>2956.6774131400002</v>
      </c>
      <c r="F495" s="46">
        <f t="shared" si="74"/>
        <v>2838.95741314</v>
      </c>
      <c r="G495" s="46">
        <f t="shared" si="75"/>
        <v>3490.7674131399999</v>
      </c>
      <c r="H495" s="46">
        <f t="shared" si="76"/>
        <v>2956.6774131400002</v>
      </c>
      <c r="I495" s="46">
        <f t="shared" si="77"/>
        <v>2838.95741314</v>
      </c>
      <c r="J495" s="46">
        <f t="shared" si="78"/>
        <v>3490.7674131399999</v>
      </c>
      <c r="K495" s="46">
        <f t="shared" si="79"/>
        <v>2956.6774131400002</v>
      </c>
      <c r="L495" s="46">
        <f t="shared" si="80"/>
        <v>2838.95741314</v>
      </c>
      <c r="M495" s="46">
        <f t="shared" si="81"/>
        <v>3490.7674131399999</v>
      </c>
      <c r="N495" s="46">
        <f t="shared" si="82"/>
        <v>2956.6774131400002</v>
      </c>
      <c r="O495" s="46">
        <f t="shared" si="83"/>
        <v>2838.95741314</v>
      </c>
      <c r="P495" s="46">
        <f>'Данные ком.оператора'!C490</f>
        <v>2508.2364139199999</v>
      </c>
    </row>
    <row r="496" spans="2:16" ht="15.75" x14ac:dyDescent="0.25">
      <c r="B496" s="34" t="str">
        <f>'Данные ком.оператора'!A491</f>
        <v>19.09.2024</v>
      </c>
      <c r="C496" s="6">
        <v>17</v>
      </c>
      <c r="D496" s="46">
        <f t="shared" si="72"/>
        <v>3512.5728644600003</v>
      </c>
      <c r="E496" s="46">
        <f t="shared" si="73"/>
        <v>2978.4828644600002</v>
      </c>
      <c r="F496" s="46">
        <f t="shared" si="74"/>
        <v>2860.7628644599999</v>
      </c>
      <c r="G496" s="46">
        <f t="shared" si="75"/>
        <v>3512.5728644600003</v>
      </c>
      <c r="H496" s="46">
        <f t="shared" si="76"/>
        <v>2978.4828644600002</v>
      </c>
      <c r="I496" s="46">
        <f t="shared" si="77"/>
        <v>2860.7628644599999</v>
      </c>
      <c r="J496" s="46">
        <f t="shared" si="78"/>
        <v>3512.5728644600003</v>
      </c>
      <c r="K496" s="46">
        <f t="shared" si="79"/>
        <v>2978.4828644600002</v>
      </c>
      <c r="L496" s="46">
        <f t="shared" si="80"/>
        <v>2860.7628644599999</v>
      </c>
      <c r="M496" s="46">
        <f t="shared" si="81"/>
        <v>3512.5728644600003</v>
      </c>
      <c r="N496" s="46">
        <f t="shared" si="82"/>
        <v>2978.4828644600002</v>
      </c>
      <c r="O496" s="46">
        <f t="shared" si="83"/>
        <v>2860.7628644599999</v>
      </c>
      <c r="P496" s="46">
        <f>'Данные ком.оператора'!C491</f>
        <v>2530.0418652399999</v>
      </c>
    </row>
    <row r="497" spans="2:16" ht="15.75" x14ac:dyDescent="0.25">
      <c r="B497" s="34" t="str">
        <f>'Данные ком.оператора'!A492</f>
        <v>19.09.2024</v>
      </c>
      <c r="C497" s="6">
        <v>18</v>
      </c>
      <c r="D497" s="46">
        <f t="shared" ref="D497:D560" si="84">P497+$G$22+$G$24+$G$28</f>
        <v>3503.2733640699998</v>
      </c>
      <c r="E497" s="46">
        <f t="shared" ref="E497:E560" si="85">P497+$G$22+$H$28+$G$24</f>
        <v>2969.1833640700002</v>
      </c>
      <c r="F497" s="46">
        <f t="shared" ref="F497:F560" si="86">P497+$G$22+$I$28+$G$24</f>
        <v>2851.4633640699999</v>
      </c>
      <c r="G497" s="46">
        <f t="shared" ref="G497:G560" si="87">P497+$H$22+$G$24+$G$28</f>
        <v>3503.2733640699998</v>
      </c>
      <c r="H497" s="46">
        <f t="shared" ref="H497:H560" si="88">P497+$H$22+$G$24+$H$28</f>
        <v>2969.1833640700002</v>
      </c>
      <c r="I497" s="46">
        <f t="shared" ref="I497:I560" si="89">P497+$H$22+$G$24+$I$28</f>
        <v>2851.4633640699999</v>
      </c>
      <c r="J497" s="46">
        <f t="shared" ref="J497:J560" si="90">P497+$I$22+$G$24+$G$28</f>
        <v>3503.2733640699998</v>
      </c>
      <c r="K497" s="46">
        <f t="shared" ref="K497:K560" si="91">P497+$I$22+$G$24+$H$28</f>
        <v>2969.1833640700002</v>
      </c>
      <c r="L497" s="46">
        <f t="shared" ref="L497:L560" si="92">P497+$I$22+$G$24+$I$28</f>
        <v>2851.4633640699999</v>
      </c>
      <c r="M497" s="46">
        <f t="shared" ref="M497:M560" si="93">P497+$J$22+$G$24+$G$28</f>
        <v>3503.2733640699998</v>
      </c>
      <c r="N497" s="46">
        <f t="shared" ref="N497:N560" si="94">P497+$J$22+$G$24+$H$28</f>
        <v>2969.1833640700002</v>
      </c>
      <c r="O497" s="46">
        <f t="shared" ref="O497:O560" si="95">P497+$J$22+$G$24+$I$28</f>
        <v>2851.4633640699999</v>
      </c>
      <c r="P497" s="46">
        <f>'Данные ком.оператора'!C492</f>
        <v>2520.7423648499998</v>
      </c>
    </row>
    <row r="498" spans="2:16" ht="15.75" x14ac:dyDescent="0.25">
      <c r="B498" s="34" t="str">
        <f>'Данные ком.оператора'!A493</f>
        <v>19.09.2024</v>
      </c>
      <c r="C498" s="6">
        <v>19</v>
      </c>
      <c r="D498" s="46">
        <f t="shared" si="84"/>
        <v>3525.3041575000007</v>
      </c>
      <c r="E498" s="46">
        <f t="shared" si="85"/>
        <v>2991.2141575000005</v>
      </c>
      <c r="F498" s="46">
        <f t="shared" si="86"/>
        <v>2873.4941575000003</v>
      </c>
      <c r="G498" s="46">
        <f t="shared" si="87"/>
        <v>3525.3041575000007</v>
      </c>
      <c r="H498" s="46">
        <f t="shared" si="88"/>
        <v>2991.2141575000005</v>
      </c>
      <c r="I498" s="46">
        <f t="shared" si="89"/>
        <v>2873.4941575000003</v>
      </c>
      <c r="J498" s="46">
        <f t="shared" si="90"/>
        <v>3525.3041575000007</v>
      </c>
      <c r="K498" s="46">
        <f t="shared" si="91"/>
        <v>2991.2141575000005</v>
      </c>
      <c r="L498" s="46">
        <f t="shared" si="92"/>
        <v>2873.4941575000003</v>
      </c>
      <c r="M498" s="46">
        <f t="shared" si="93"/>
        <v>3525.3041575000007</v>
      </c>
      <c r="N498" s="46">
        <f t="shared" si="94"/>
        <v>2991.2141575000005</v>
      </c>
      <c r="O498" s="46">
        <f t="shared" si="95"/>
        <v>2873.4941575000003</v>
      </c>
      <c r="P498" s="46">
        <f>'Данные ком.оператора'!C493</f>
        <v>2542.7731582800002</v>
      </c>
    </row>
    <row r="499" spans="2:16" ht="15.75" x14ac:dyDescent="0.25">
      <c r="B499" s="34" t="str">
        <f>'Данные ком.оператора'!A494</f>
        <v>19.09.2024</v>
      </c>
      <c r="C499" s="6">
        <v>20</v>
      </c>
      <c r="D499" s="46">
        <f t="shared" si="84"/>
        <v>3537.2034260600003</v>
      </c>
      <c r="E499" s="46">
        <f t="shared" si="85"/>
        <v>3003.1134260600002</v>
      </c>
      <c r="F499" s="46">
        <f t="shared" si="86"/>
        <v>2885.3934260599999</v>
      </c>
      <c r="G499" s="46">
        <f t="shared" si="87"/>
        <v>3537.2034260600003</v>
      </c>
      <c r="H499" s="46">
        <f t="shared" si="88"/>
        <v>3003.1134260600002</v>
      </c>
      <c r="I499" s="46">
        <f t="shared" si="89"/>
        <v>2885.3934260599999</v>
      </c>
      <c r="J499" s="46">
        <f t="shared" si="90"/>
        <v>3537.2034260600003</v>
      </c>
      <c r="K499" s="46">
        <f t="shared" si="91"/>
        <v>3003.1134260600002</v>
      </c>
      <c r="L499" s="46">
        <f t="shared" si="92"/>
        <v>2885.3934260599999</v>
      </c>
      <c r="M499" s="46">
        <f t="shared" si="93"/>
        <v>3537.2034260600003</v>
      </c>
      <c r="N499" s="46">
        <f t="shared" si="94"/>
        <v>3003.1134260600002</v>
      </c>
      <c r="O499" s="46">
        <f t="shared" si="95"/>
        <v>2885.3934260599999</v>
      </c>
      <c r="P499" s="46">
        <f>'Данные ком.оператора'!C494</f>
        <v>2554.6724268399998</v>
      </c>
    </row>
    <row r="500" spans="2:16" ht="15.75" x14ac:dyDescent="0.25">
      <c r="B500" s="34" t="str">
        <f>'Данные ком.оператора'!A495</f>
        <v>19.09.2024</v>
      </c>
      <c r="C500" s="6">
        <v>21</v>
      </c>
      <c r="D500" s="46">
        <f t="shared" si="84"/>
        <v>3510.6129246800001</v>
      </c>
      <c r="E500" s="46">
        <f t="shared" si="85"/>
        <v>2976.5229246800004</v>
      </c>
      <c r="F500" s="46">
        <f t="shared" si="86"/>
        <v>2858.8029246800002</v>
      </c>
      <c r="G500" s="46">
        <f t="shared" si="87"/>
        <v>3510.6129246800001</v>
      </c>
      <c r="H500" s="46">
        <f t="shared" si="88"/>
        <v>2976.5229246800004</v>
      </c>
      <c r="I500" s="46">
        <f t="shared" si="89"/>
        <v>2858.8029246800002</v>
      </c>
      <c r="J500" s="46">
        <f t="shared" si="90"/>
        <v>3510.6129246800001</v>
      </c>
      <c r="K500" s="46">
        <f t="shared" si="91"/>
        <v>2976.5229246800004</v>
      </c>
      <c r="L500" s="46">
        <f t="shared" si="92"/>
        <v>2858.8029246800002</v>
      </c>
      <c r="M500" s="46">
        <f t="shared" si="93"/>
        <v>3510.6129246800001</v>
      </c>
      <c r="N500" s="46">
        <f t="shared" si="94"/>
        <v>2976.5229246800004</v>
      </c>
      <c r="O500" s="46">
        <f t="shared" si="95"/>
        <v>2858.8029246800002</v>
      </c>
      <c r="P500" s="46">
        <f>'Данные ком.оператора'!C495</f>
        <v>2528.0819254600001</v>
      </c>
    </row>
    <row r="501" spans="2:16" ht="15.75" x14ac:dyDescent="0.25">
      <c r="B501" s="34" t="str">
        <f>'Данные ком.оператора'!A496</f>
        <v>19.09.2024</v>
      </c>
      <c r="C501" s="6">
        <v>22</v>
      </c>
      <c r="D501" s="46">
        <f t="shared" si="84"/>
        <v>3455.3902696200003</v>
      </c>
      <c r="E501" s="46">
        <f t="shared" si="85"/>
        <v>2921.3002696200001</v>
      </c>
      <c r="F501" s="46">
        <f t="shared" si="86"/>
        <v>2803.5802696199999</v>
      </c>
      <c r="G501" s="46">
        <f t="shared" si="87"/>
        <v>3455.3902696200003</v>
      </c>
      <c r="H501" s="46">
        <f t="shared" si="88"/>
        <v>2921.3002696200001</v>
      </c>
      <c r="I501" s="46">
        <f t="shared" si="89"/>
        <v>2803.5802696199999</v>
      </c>
      <c r="J501" s="46">
        <f t="shared" si="90"/>
        <v>3455.3902696200003</v>
      </c>
      <c r="K501" s="46">
        <f t="shared" si="91"/>
        <v>2921.3002696200001</v>
      </c>
      <c r="L501" s="46">
        <f t="shared" si="92"/>
        <v>2803.5802696199999</v>
      </c>
      <c r="M501" s="46">
        <f t="shared" si="93"/>
        <v>3455.3902696200003</v>
      </c>
      <c r="N501" s="46">
        <f t="shared" si="94"/>
        <v>2921.3002696200001</v>
      </c>
      <c r="O501" s="46">
        <f t="shared" si="95"/>
        <v>2803.5802696199999</v>
      </c>
      <c r="P501" s="46">
        <f>'Данные ком.оператора'!C496</f>
        <v>2472.8592703999998</v>
      </c>
    </row>
    <row r="502" spans="2:16" ht="15.75" x14ac:dyDescent="0.25">
      <c r="B502" s="34" t="str">
        <f>'Данные ком.оператора'!A497</f>
        <v>19.09.2024</v>
      </c>
      <c r="C502" s="6">
        <v>23</v>
      </c>
      <c r="D502" s="46">
        <f t="shared" si="84"/>
        <v>3301.4003615600004</v>
      </c>
      <c r="E502" s="46">
        <f t="shared" si="85"/>
        <v>2767.3103615600003</v>
      </c>
      <c r="F502" s="46">
        <f t="shared" si="86"/>
        <v>2649.59036156</v>
      </c>
      <c r="G502" s="46">
        <f t="shared" si="87"/>
        <v>3301.4003615600004</v>
      </c>
      <c r="H502" s="46">
        <f t="shared" si="88"/>
        <v>2767.3103615600003</v>
      </c>
      <c r="I502" s="46">
        <f t="shared" si="89"/>
        <v>2649.59036156</v>
      </c>
      <c r="J502" s="46">
        <f t="shared" si="90"/>
        <v>3301.4003615600004</v>
      </c>
      <c r="K502" s="46">
        <f t="shared" si="91"/>
        <v>2767.3103615600003</v>
      </c>
      <c r="L502" s="46">
        <f t="shared" si="92"/>
        <v>2649.59036156</v>
      </c>
      <c r="M502" s="46">
        <f t="shared" si="93"/>
        <v>3301.4003615600004</v>
      </c>
      <c r="N502" s="46">
        <f t="shared" si="94"/>
        <v>2767.3103615600003</v>
      </c>
      <c r="O502" s="46">
        <f t="shared" si="95"/>
        <v>2649.59036156</v>
      </c>
      <c r="P502" s="46">
        <f>'Данные ком.оператора'!C497</f>
        <v>2318.86936234</v>
      </c>
    </row>
    <row r="503" spans="2:16" ht="15.75" x14ac:dyDescent="0.25">
      <c r="B503" s="34" t="str">
        <f>'Данные ком.оператора'!A498</f>
        <v>19.09.2024</v>
      </c>
      <c r="C503" s="6">
        <v>24</v>
      </c>
      <c r="D503" s="46">
        <f t="shared" si="84"/>
        <v>3164.4136978200004</v>
      </c>
      <c r="E503" s="46">
        <f t="shared" si="85"/>
        <v>2630.3236978200002</v>
      </c>
      <c r="F503" s="46">
        <f t="shared" si="86"/>
        <v>2512.60369782</v>
      </c>
      <c r="G503" s="46">
        <f t="shared" si="87"/>
        <v>3164.4136978200004</v>
      </c>
      <c r="H503" s="46">
        <f t="shared" si="88"/>
        <v>2630.3236978200002</v>
      </c>
      <c r="I503" s="46">
        <f t="shared" si="89"/>
        <v>2512.60369782</v>
      </c>
      <c r="J503" s="46">
        <f t="shared" si="90"/>
        <v>3164.4136978200004</v>
      </c>
      <c r="K503" s="46">
        <f t="shared" si="91"/>
        <v>2630.3236978200002</v>
      </c>
      <c r="L503" s="46">
        <f t="shared" si="92"/>
        <v>2512.60369782</v>
      </c>
      <c r="M503" s="46">
        <f t="shared" si="93"/>
        <v>3164.4136978200004</v>
      </c>
      <c r="N503" s="46">
        <f t="shared" si="94"/>
        <v>2630.3236978200002</v>
      </c>
      <c r="O503" s="46">
        <f t="shared" si="95"/>
        <v>2512.60369782</v>
      </c>
      <c r="P503" s="46">
        <f>'Данные ком.оператора'!C498</f>
        <v>2181.8826985999999</v>
      </c>
    </row>
    <row r="504" spans="2:16" ht="15.75" x14ac:dyDescent="0.25">
      <c r="B504" s="34" t="str">
        <f>'Данные ком.оператора'!A499</f>
        <v>20.09.2024</v>
      </c>
      <c r="C504" s="6">
        <v>1</v>
      </c>
      <c r="D504" s="46">
        <f t="shared" si="84"/>
        <v>3147.3395797200001</v>
      </c>
      <c r="E504" s="46">
        <f t="shared" si="85"/>
        <v>2613.2495797200004</v>
      </c>
      <c r="F504" s="46">
        <f t="shared" si="86"/>
        <v>2495.5295797200001</v>
      </c>
      <c r="G504" s="46">
        <f t="shared" si="87"/>
        <v>3147.3395797200001</v>
      </c>
      <c r="H504" s="46">
        <f t="shared" si="88"/>
        <v>2613.2495797200004</v>
      </c>
      <c r="I504" s="46">
        <f t="shared" si="89"/>
        <v>2495.5295797200001</v>
      </c>
      <c r="J504" s="46">
        <f t="shared" si="90"/>
        <v>3147.3395797200001</v>
      </c>
      <c r="K504" s="46">
        <f t="shared" si="91"/>
        <v>2613.2495797200004</v>
      </c>
      <c r="L504" s="46">
        <f t="shared" si="92"/>
        <v>2495.5295797200001</v>
      </c>
      <c r="M504" s="46">
        <f t="shared" si="93"/>
        <v>3147.3395797200001</v>
      </c>
      <c r="N504" s="46">
        <f t="shared" si="94"/>
        <v>2613.2495797200004</v>
      </c>
      <c r="O504" s="46">
        <f t="shared" si="95"/>
        <v>2495.5295797200001</v>
      </c>
      <c r="P504" s="46">
        <f>'Данные ком.оператора'!C499</f>
        <v>2164.8085805000001</v>
      </c>
    </row>
    <row r="505" spans="2:16" ht="15.75" x14ac:dyDescent="0.25">
      <c r="B505" s="34" t="str">
        <f>'Данные ком.оператора'!A500</f>
        <v>20.09.2024</v>
      </c>
      <c r="C505" s="6">
        <v>2</v>
      </c>
      <c r="D505" s="46">
        <f t="shared" si="84"/>
        <v>3203.9041807499998</v>
      </c>
      <c r="E505" s="46">
        <f t="shared" si="85"/>
        <v>2669.8141807500001</v>
      </c>
      <c r="F505" s="46">
        <f t="shared" si="86"/>
        <v>2552.0941807499999</v>
      </c>
      <c r="G505" s="46">
        <f t="shared" si="87"/>
        <v>3203.9041807499998</v>
      </c>
      <c r="H505" s="46">
        <f t="shared" si="88"/>
        <v>2669.8141807500001</v>
      </c>
      <c r="I505" s="46">
        <f t="shared" si="89"/>
        <v>2552.0941807499999</v>
      </c>
      <c r="J505" s="46">
        <f t="shared" si="90"/>
        <v>3203.9041807499998</v>
      </c>
      <c r="K505" s="46">
        <f t="shared" si="91"/>
        <v>2669.8141807500001</v>
      </c>
      <c r="L505" s="46">
        <f t="shared" si="92"/>
        <v>2552.0941807499999</v>
      </c>
      <c r="M505" s="46">
        <f t="shared" si="93"/>
        <v>3203.9041807499998</v>
      </c>
      <c r="N505" s="46">
        <f t="shared" si="94"/>
        <v>2669.8141807500001</v>
      </c>
      <c r="O505" s="46">
        <f t="shared" si="95"/>
        <v>2552.0941807499999</v>
      </c>
      <c r="P505" s="46">
        <f>'Данные ком.оператора'!C500</f>
        <v>2221.3731815299998</v>
      </c>
    </row>
    <row r="506" spans="2:16" ht="15.75" x14ac:dyDescent="0.25">
      <c r="B506" s="34" t="str">
        <f>'Данные ком.оператора'!A501</f>
        <v>20.09.2024</v>
      </c>
      <c r="C506" s="6">
        <v>3</v>
      </c>
      <c r="D506" s="46">
        <f t="shared" si="84"/>
        <v>3192.5513063500002</v>
      </c>
      <c r="E506" s="46">
        <f t="shared" si="85"/>
        <v>2658.4613063500005</v>
      </c>
      <c r="F506" s="46">
        <f t="shared" si="86"/>
        <v>2540.7413063500003</v>
      </c>
      <c r="G506" s="46">
        <f t="shared" si="87"/>
        <v>3192.5513063500002</v>
      </c>
      <c r="H506" s="46">
        <f t="shared" si="88"/>
        <v>2658.4613063500005</v>
      </c>
      <c r="I506" s="46">
        <f t="shared" si="89"/>
        <v>2540.7413063500003</v>
      </c>
      <c r="J506" s="46">
        <f t="shared" si="90"/>
        <v>3192.5513063500002</v>
      </c>
      <c r="K506" s="46">
        <f t="shared" si="91"/>
        <v>2658.4613063500005</v>
      </c>
      <c r="L506" s="46">
        <f t="shared" si="92"/>
        <v>2540.7413063500003</v>
      </c>
      <c r="M506" s="46">
        <f t="shared" si="93"/>
        <v>3192.5513063500002</v>
      </c>
      <c r="N506" s="46">
        <f t="shared" si="94"/>
        <v>2658.4613063500005</v>
      </c>
      <c r="O506" s="46">
        <f t="shared" si="95"/>
        <v>2540.7413063500003</v>
      </c>
      <c r="P506" s="46">
        <f>'Данные ком.оператора'!C501</f>
        <v>2210.0203071300002</v>
      </c>
    </row>
    <row r="507" spans="2:16" ht="15.75" x14ac:dyDescent="0.25">
      <c r="B507" s="34" t="str">
        <f>'Данные ком.оператора'!A502</f>
        <v>20.09.2024</v>
      </c>
      <c r="C507" s="6">
        <v>4</v>
      </c>
      <c r="D507" s="46">
        <f t="shared" si="84"/>
        <v>3135.3504438600003</v>
      </c>
      <c r="E507" s="46">
        <f t="shared" si="85"/>
        <v>2601.2604438600001</v>
      </c>
      <c r="F507" s="46">
        <f t="shared" si="86"/>
        <v>2483.5404438599999</v>
      </c>
      <c r="G507" s="46">
        <f t="shared" si="87"/>
        <v>3135.3504438600003</v>
      </c>
      <c r="H507" s="46">
        <f t="shared" si="88"/>
        <v>2601.2604438600001</v>
      </c>
      <c r="I507" s="46">
        <f t="shared" si="89"/>
        <v>2483.5404438599999</v>
      </c>
      <c r="J507" s="46">
        <f t="shared" si="90"/>
        <v>3135.3504438600003</v>
      </c>
      <c r="K507" s="46">
        <f t="shared" si="91"/>
        <v>2601.2604438600001</v>
      </c>
      <c r="L507" s="46">
        <f t="shared" si="92"/>
        <v>2483.5404438599999</v>
      </c>
      <c r="M507" s="46">
        <f t="shared" si="93"/>
        <v>3135.3504438600003</v>
      </c>
      <c r="N507" s="46">
        <f t="shared" si="94"/>
        <v>2601.2604438600001</v>
      </c>
      <c r="O507" s="46">
        <f t="shared" si="95"/>
        <v>2483.5404438599999</v>
      </c>
      <c r="P507" s="46">
        <f>'Данные ком.оператора'!C502</f>
        <v>2152.8194446399998</v>
      </c>
    </row>
    <row r="508" spans="2:16" ht="15.75" x14ac:dyDescent="0.25">
      <c r="B508" s="34" t="str">
        <f>'Данные ком.оператора'!A503</f>
        <v>20.09.2024</v>
      </c>
      <c r="C508" s="6">
        <v>5</v>
      </c>
      <c r="D508" s="46">
        <f t="shared" si="84"/>
        <v>3228.9650791700005</v>
      </c>
      <c r="E508" s="46">
        <f t="shared" si="85"/>
        <v>2694.8750791700004</v>
      </c>
      <c r="F508" s="46">
        <f t="shared" si="86"/>
        <v>2577.1550791700001</v>
      </c>
      <c r="G508" s="46">
        <f t="shared" si="87"/>
        <v>3228.9650791700005</v>
      </c>
      <c r="H508" s="46">
        <f t="shared" si="88"/>
        <v>2694.8750791700004</v>
      </c>
      <c r="I508" s="46">
        <f t="shared" si="89"/>
        <v>2577.1550791700001</v>
      </c>
      <c r="J508" s="46">
        <f t="shared" si="90"/>
        <v>3228.9650791700005</v>
      </c>
      <c r="K508" s="46">
        <f t="shared" si="91"/>
        <v>2694.8750791700004</v>
      </c>
      <c r="L508" s="46">
        <f t="shared" si="92"/>
        <v>2577.1550791700001</v>
      </c>
      <c r="M508" s="46">
        <f t="shared" si="93"/>
        <v>3228.9650791700005</v>
      </c>
      <c r="N508" s="46">
        <f t="shared" si="94"/>
        <v>2694.8750791700004</v>
      </c>
      <c r="O508" s="46">
        <f t="shared" si="95"/>
        <v>2577.1550791700001</v>
      </c>
      <c r="P508" s="46">
        <f>'Данные ком.оператора'!C503</f>
        <v>2246.4340799500001</v>
      </c>
    </row>
    <row r="509" spans="2:16" ht="15.75" x14ac:dyDescent="0.25">
      <c r="B509" s="34" t="str">
        <f>'Данные ком.оператора'!A504</f>
        <v>20.09.2024</v>
      </c>
      <c r="C509" s="6">
        <v>6</v>
      </c>
      <c r="D509" s="46">
        <f t="shared" si="84"/>
        <v>3237.2898533900006</v>
      </c>
      <c r="E509" s="46">
        <f t="shared" si="85"/>
        <v>2703.1998533900005</v>
      </c>
      <c r="F509" s="46">
        <f t="shared" si="86"/>
        <v>2585.4798533900002</v>
      </c>
      <c r="G509" s="46">
        <f t="shared" si="87"/>
        <v>3237.2898533900006</v>
      </c>
      <c r="H509" s="46">
        <f t="shared" si="88"/>
        <v>2703.1998533900005</v>
      </c>
      <c r="I509" s="46">
        <f t="shared" si="89"/>
        <v>2585.4798533900002</v>
      </c>
      <c r="J509" s="46">
        <f t="shared" si="90"/>
        <v>3237.2898533900006</v>
      </c>
      <c r="K509" s="46">
        <f t="shared" si="91"/>
        <v>2703.1998533900005</v>
      </c>
      <c r="L509" s="46">
        <f t="shared" si="92"/>
        <v>2585.4798533900002</v>
      </c>
      <c r="M509" s="46">
        <f t="shared" si="93"/>
        <v>3237.2898533900006</v>
      </c>
      <c r="N509" s="46">
        <f t="shared" si="94"/>
        <v>2703.1998533900005</v>
      </c>
      <c r="O509" s="46">
        <f t="shared" si="95"/>
        <v>2585.4798533900002</v>
      </c>
      <c r="P509" s="46">
        <f>'Данные ком.оператора'!C504</f>
        <v>2254.7588541700002</v>
      </c>
    </row>
    <row r="510" spans="2:16" ht="15.75" x14ac:dyDescent="0.25">
      <c r="B510" s="34" t="str">
        <f>'Данные ком.оператора'!A505</f>
        <v>20.09.2024</v>
      </c>
      <c r="C510" s="6">
        <v>7</v>
      </c>
      <c r="D510" s="46">
        <f t="shared" si="84"/>
        <v>3216.5471286600005</v>
      </c>
      <c r="E510" s="46">
        <f t="shared" si="85"/>
        <v>2682.4571286600003</v>
      </c>
      <c r="F510" s="46">
        <f t="shared" si="86"/>
        <v>2564.7371286600001</v>
      </c>
      <c r="G510" s="46">
        <f t="shared" si="87"/>
        <v>3216.5471286600005</v>
      </c>
      <c r="H510" s="46">
        <f t="shared" si="88"/>
        <v>2682.4571286600003</v>
      </c>
      <c r="I510" s="46">
        <f t="shared" si="89"/>
        <v>2564.7371286600001</v>
      </c>
      <c r="J510" s="46">
        <f t="shared" si="90"/>
        <v>3216.5471286600005</v>
      </c>
      <c r="K510" s="46">
        <f t="shared" si="91"/>
        <v>2682.4571286600003</v>
      </c>
      <c r="L510" s="46">
        <f t="shared" si="92"/>
        <v>2564.7371286600001</v>
      </c>
      <c r="M510" s="46">
        <f t="shared" si="93"/>
        <v>3216.5471286600005</v>
      </c>
      <c r="N510" s="46">
        <f t="shared" si="94"/>
        <v>2682.4571286600003</v>
      </c>
      <c r="O510" s="46">
        <f t="shared" si="95"/>
        <v>2564.7371286600001</v>
      </c>
      <c r="P510" s="46">
        <f>'Данные ком.оператора'!C505</f>
        <v>2234.01612944</v>
      </c>
    </row>
    <row r="511" spans="2:16" ht="15.75" x14ac:dyDescent="0.25">
      <c r="B511" s="34" t="str">
        <f>'Данные ком.оператора'!A506</f>
        <v>20.09.2024</v>
      </c>
      <c r="C511" s="6">
        <v>8</v>
      </c>
      <c r="D511" s="46">
        <f t="shared" si="84"/>
        <v>3223.6040103000005</v>
      </c>
      <c r="E511" s="46">
        <f t="shared" si="85"/>
        <v>2689.5140103000003</v>
      </c>
      <c r="F511" s="46">
        <f t="shared" si="86"/>
        <v>2571.7940103000001</v>
      </c>
      <c r="G511" s="46">
        <f t="shared" si="87"/>
        <v>3223.6040103000005</v>
      </c>
      <c r="H511" s="46">
        <f t="shared" si="88"/>
        <v>2689.5140103000003</v>
      </c>
      <c r="I511" s="46">
        <f t="shared" si="89"/>
        <v>2571.7940103000001</v>
      </c>
      <c r="J511" s="46">
        <f t="shared" si="90"/>
        <v>3223.6040103000005</v>
      </c>
      <c r="K511" s="46">
        <f t="shared" si="91"/>
        <v>2689.5140103000003</v>
      </c>
      <c r="L511" s="46">
        <f t="shared" si="92"/>
        <v>2571.7940103000001</v>
      </c>
      <c r="M511" s="46">
        <f t="shared" si="93"/>
        <v>3223.6040103000005</v>
      </c>
      <c r="N511" s="46">
        <f t="shared" si="94"/>
        <v>2689.5140103000003</v>
      </c>
      <c r="O511" s="46">
        <f t="shared" si="95"/>
        <v>2571.7940103000001</v>
      </c>
      <c r="P511" s="46">
        <f>'Данные ком.оператора'!C506</f>
        <v>2241.07301108</v>
      </c>
    </row>
    <row r="512" spans="2:16" ht="15.75" x14ac:dyDescent="0.25">
      <c r="B512" s="34" t="str">
        <f>'Данные ком.оператора'!A507</f>
        <v>20.09.2024</v>
      </c>
      <c r="C512" s="6">
        <v>9</v>
      </c>
      <c r="D512" s="46">
        <f t="shared" si="84"/>
        <v>3403.3534924100004</v>
      </c>
      <c r="E512" s="46">
        <f t="shared" si="85"/>
        <v>2869.2634924100003</v>
      </c>
      <c r="F512" s="46">
        <f t="shared" si="86"/>
        <v>2751.54349241</v>
      </c>
      <c r="G512" s="46">
        <f t="shared" si="87"/>
        <v>3403.3534924100004</v>
      </c>
      <c r="H512" s="46">
        <f t="shared" si="88"/>
        <v>2869.2634924100003</v>
      </c>
      <c r="I512" s="46">
        <f t="shared" si="89"/>
        <v>2751.54349241</v>
      </c>
      <c r="J512" s="46">
        <f t="shared" si="90"/>
        <v>3403.3534924100004</v>
      </c>
      <c r="K512" s="46">
        <f t="shared" si="91"/>
        <v>2869.2634924100003</v>
      </c>
      <c r="L512" s="46">
        <f t="shared" si="92"/>
        <v>2751.54349241</v>
      </c>
      <c r="M512" s="46">
        <f t="shared" si="93"/>
        <v>3403.3534924100004</v>
      </c>
      <c r="N512" s="46">
        <f t="shared" si="94"/>
        <v>2869.2634924100003</v>
      </c>
      <c r="O512" s="46">
        <f t="shared" si="95"/>
        <v>2751.54349241</v>
      </c>
      <c r="P512" s="46">
        <f>'Данные ком.оператора'!C507</f>
        <v>2420.8224931899999</v>
      </c>
    </row>
    <row r="513" spans="2:16" ht="15.75" x14ac:dyDescent="0.25">
      <c r="B513" s="34" t="str">
        <f>'Данные ком.оператора'!A508</f>
        <v>20.09.2024</v>
      </c>
      <c r="C513" s="6">
        <v>10</v>
      </c>
      <c r="D513" s="46">
        <f t="shared" si="84"/>
        <v>3462.6969739800006</v>
      </c>
      <c r="E513" s="46">
        <f t="shared" si="85"/>
        <v>2928.6069739800005</v>
      </c>
      <c r="F513" s="46">
        <f t="shared" si="86"/>
        <v>2810.8869739800002</v>
      </c>
      <c r="G513" s="46">
        <f t="shared" si="87"/>
        <v>3462.6969739800006</v>
      </c>
      <c r="H513" s="46">
        <f t="shared" si="88"/>
        <v>2928.6069739800005</v>
      </c>
      <c r="I513" s="46">
        <f t="shared" si="89"/>
        <v>2810.8869739800002</v>
      </c>
      <c r="J513" s="46">
        <f t="shared" si="90"/>
        <v>3462.6969739800006</v>
      </c>
      <c r="K513" s="46">
        <f t="shared" si="91"/>
        <v>2928.6069739800005</v>
      </c>
      <c r="L513" s="46">
        <f t="shared" si="92"/>
        <v>2810.8869739800002</v>
      </c>
      <c r="M513" s="46">
        <f t="shared" si="93"/>
        <v>3462.6969739800006</v>
      </c>
      <c r="N513" s="46">
        <f t="shared" si="94"/>
        <v>2928.6069739800005</v>
      </c>
      <c r="O513" s="46">
        <f t="shared" si="95"/>
        <v>2810.8869739800002</v>
      </c>
      <c r="P513" s="46">
        <f>'Данные ком.оператора'!C508</f>
        <v>2480.1659747600002</v>
      </c>
    </row>
    <row r="514" spans="2:16" ht="15.75" x14ac:dyDescent="0.25">
      <c r="B514" s="34" t="str">
        <f>'Данные ком.оператора'!A509</f>
        <v>20.09.2024</v>
      </c>
      <c r="C514" s="6">
        <v>11</v>
      </c>
      <c r="D514" s="46">
        <f t="shared" si="84"/>
        <v>3456.3038601899998</v>
      </c>
      <c r="E514" s="46">
        <f t="shared" si="85"/>
        <v>2922.2138601900001</v>
      </c>
      <c r="F514" s="46">
        <f t="shared" si="86"/>
        <v>2804.4938601899999</v>
      </c>
      <c r="G514" s="46">
        <f t="shared" si="87"/>
        <v>3456.3038601899998</v>
      </c>
      <c r="H514" s="46">
        <f t="shared" si="88"/>
        <v>2922.2138601900001</v>
      </c>
      <c r="I514" s="46">
        <f t="shared" si="89"/>
        <v>2804.4938601899999</v>
      </c>
      <c r="J514" s="46">
        <f t="shared" si="90"/>
        <v>3456.3038601899998</v>
      </c>
      <c r="K514" s="46">
        <f t="shared" si="91"/>
        <v>2922.2138601900001</v>
      </c>
      <c r="L514" s="46">
        <f t="shared" si="92"/>
        <v>2804.4938601899999</v>
      </c>
      <c r="M514" s="46">
        <f t="shared" si="93"/>
        <v>3456.3038601899998</v>
      </c>
      <c r="N514" s="46">
        <f t="shared" si="94"/>
        <v>2922.2138601900001</v>
      </c>
      <c r="O514" s="46">
        <f t="shared" si="95"/>
        <v>2804.4938601899999</v>
      </c>
      <c r="P514" s="46">
        <f>'Данные ком.оператора'!C509</f>
        <v>2473.7728609699998</v>
      </c>
    </row>
    <row r="515" spans="2:16" ht="15.75" x14ac:dyDescent="0.25">
      <c r="B515" s="34" t="str">
        <f>'Данные ком.оператора'!A510</f>
        <v>20.09.2024</v>
      </c>
      <c r="C515" s="6">
        <v>12</v>
      </c>
      <c r="D515" s="46">
        <f t="shared" si="84"/>
        <v>3428.8533311900001</v>
      </c>
      <c r="E515" s="46">
        <f t="shared" si="85"/>
        <v>2894.7633311900004</v>
      </c>
      <c r="F515" s="46">
        <f t="shared" si="86"/>
        <v>2777.0433311900001</v>
      </c>
      <c r="G515" s="46">
        <f t="shared" si="87"/>
        <v>3428.8533311900001</v>
      </c>
      <c r="H515" s="46">
        <f t="shared" si="88"/>
        <v>2894.7633311900004</v>
      </c>
      <c r="I515" s="46">
        <f t="shared" si="89"/>
        <v>2777.0433311900001</v>
      </c>
      <c r="J515" s="46">
        <f t="shared" si="90"/>
        <v>3428.8533311900001</v>
      </c>
      <c r="K515" s="46">
        <f t="shared" si="91"/>
        <v>2894.7633311900004</v>
      </c>
      <c r="L515" s="46">
        <f t="shared" si="92"/>
        <v>2777.0433311900001</v>
      </c>
      <c r="M515" s="46">
        <f t="shared" si="93"/>
        <v>3428.8533311900001</v>
      </c>
      <c r="N515" s="46">
        <f t="shared" si="94"/>
        <v>2894.7633311900004</v>
      </c>
      <c r="O515" s="46">
        <f t="shared" si="95"/>
        <v>2777.0433311900001</v>
      </c>
      <c r="P515" s="46">
        <f>'Данные ком.оператора'!C510</f>
        <v>2446.3223319700001</v>
      </c>
    </row>
    <row r="516" spans="2:16" ht="15.75" x14ac:dyDescent="0.25">
      <c r="B516" s="34" t="str">
        <f>'Данные ком.оператора'!A511</f>
        <v>20.09.2024</v>
      </c>
      <c r="C516" s="6">
        <v>13</v>
      </c>
      <c r="D516" s="46">
        <f t="shared" si="84"/>
        <v>3431.2624133899999</v>
      </c>
      <c r="E516" s="46">
        <f t="shared" si="85"/>
        <v>2897.1724133900002</v>
      </c>
      <c r="F516" s="46">
        <f t="shared" si="86"/>
        <v>2779.4524133899999</v>
      </c>
      <c r="G516" s="46">
        <f t="shared" si="87"/>
        <v>3431.2624133899999</v>
      </c>
      <c r="H516" s="46">
        <f t="shared" si="88"/>
        <v>2897.1724133900002</v>
      </c>
      <c r="I516" s="46">
        <f t="shared" si="89"/>
        <v>2779.4524133899999</v>
      </c>
      <c r="J516" s="46">
        <f t="shared" si="90"/>
        <v>3431.2624133899999</v>
      </c>
      <c r="K516" s="46">
        <f t="shared" si="91"/>
        <v>2897.1724133900002</v>
      </c>
      <c r="L516" s="46">
        <f t="shared" si="92"/>
        <v>2779.4524133899999</v>
      </c>
      <c r="M516" s="46">
        <f t="shared" si="93"/>
        <v>3431.2624133899999</v>
      </c>
      <c r="N516" s="46">
        <f t="shared" si="94"/>
        <v>2897.1724133900002</v>
      </c>
      <c r="O516" s="46">
        <f t="shared" si="95"/>
        <v>2779.4524133899999</v>
      </c>
      <c r="P516" s="46">
        <f>'Данные ком.оператора'!C511</f>
        <v>2448.7314141699999</v>
      </c>
    </row>
    <row r="517" spans="2:16" ht="15.75" x14ac:dyDescent="0.25">
      <c r="B517" s="34" t="str">
        <f>'Данные ком.оператора'!A512</f>
        <v>20.09.2024</v>
      </c>
      <c r="C517" s="6">
        <v>14</v>
      </c>
      <c r="D517" s="46">
        <f t="shared" si="84"/>
        <v>3448.0501124800003</v>
      </c>
      <c r="E517" s="46">
        <f t="shared" si="85"/>
        <v>2913.9601124800001</v>
      </c>
      <c r="F517" s="46">
        <f t="shared" si="86"/>
        <v>2796.2401124799999</v>
      </c>
      <c r="G517" s="46">
        <f t="shared" si="87"/>
        <v>3448.0501124800003</v>
      </c>
      <c r="H517" s="46">
        <f t="shared" si="88"/>
        <v>2913.9601124800001</v>
      </c>
      <c r="I517" s="46">
        <f t="shared" si="89"/>
        <v>2796.2401124799999</v>
      </c>
      <c r="J517" s="46">
        <f t="shared" si="90"/>
        <v>3448.0501124800003</v>
      </c>
      <c r="K517" s="46">
        <f t="shared" si="91"/>
        <v>2913.9601124800001</v>
      </c>
      <c r="L517" s="46">
        <f t="shared" si="92"/>
        <v>2796.2401124799999</v>
      </c>
      <c r="M517" s="46">
        <f t="shared" si="93"/>
        <v>3448.0501124800003</v>
      </c>
      <c r="N517" s="46">
        <f t="shared" si="94"/>
        <v>2913.9601124800001</v>
      </c>
      <c r="O517" s="46">
        <f t="shared" si="95"/>
        <v>2796.2401124799999</v>
      </c>
      <c r="P517" s="46">
        <f>'Данные ком.оператора'!C512</f>
        <v>2465.5191132599998</v>
      </c>
    </row>
    <row r="518" spans="2:16" ht="15.75" x14ac:dyDescent="0.25">
      <c r="B518" s="34" t="str">
        <f>'Данные ком.оператора'!A513</f>
        <v>20.09.2024</v>
      </c>
      <c r="C518" s="6">
        <v>15</v>
      </c>
      <c r="D518" s="46">
        <f t="shared" si="84"/>
        <v>3438.6064663900006</v>
      </c>
      <c r="E518" s="46">
        <f t="shared" si="85"/>
        <v>2904.5164663900005</v>
      </c>
      <c r="F518" s="46">
        <f t="shared" si="86"/>
        <v>2786.7964663900002</v>
      </c>
      <c r="G518" s="46">
        <f t="shared" si="87"/>
        <v>3438.6064663900006</v>
      </c>
      <c r="H518" s="46">
        <f t="shared" si="88"/>
        <v>2904.5164663900005</v>
      </c>
      <c r="I518" s="46">
        <f t="shared" si="89"/>
        <v>2786.7964663900002</v>
      </c>
      <c r="J518" s="46">
        <f t="shared" si="90"/>
        <v>3438.6064663900006</v>
      </c>
      <c r="K518" s="46">
        <f t="shared" si="91"/>
        <v>2904.5164663900005</v>
      </c>
      <c r="L518" s="46">
        <f t="shared" si="92"/>
        <v>2786.7964663900002</v>
      </c>
      <c r="M518" s="46">
        <f t="shared" si="93"/>
        <v>3438.6064663900006</v>
      </c>
      <c r="N518" s="46">
        <f t="shared" si="94"/>
        <v>2904.5164663900005</v>
      </c>
      <c r="O518" s="46">
        <f t="shared" si="95"/>
        <v>2786.7964663900002</v>
      </c>
      <c r="P518" s="46">
        <f>'Данные ком.оператора'!C513</f>
        <v>2456.0754671700001</v>
      </c>
    </row>
    <row r="519" spans="2:16" ht="15.75" x14ac:dyDescent="0.25">
      <c r="B519" s="34" t="str">
        <f>'Данные ком.оператора'!A514</f>
        <v>20.09.2024</v>
      </c>
      <c r="C519" s="6">
        <v>16</v>
      </c>
      <c r="D519" s="46">
        <f t="shared" si="84"/>
        <v>3445.9872022099999</v>
      </c>
      <c r="E519" s="46">
        <f t="shared" si="85"/>
        <v>2911.8972022100002</v>
      </c>
      <c r="F519" s="46">
        <f t="shared" si="86"/>
        <v>2794.1772022099999</v>
      </c>
      <c r="G519" s="46">
        <f t="shared" si="87"/>
        <v>3445.9872022099999</v>
      </c>
      <c r="H519" s="46">
        <f t="shared" si="88"/>
        <v>2911.8972022100002</v>
      </c>
      <c r="I519" s="46">
        <f t="shared" si="89"/>
        <v>2794.1772022099999</v>
      </c>
      <c r="J519" s="46">
        <f t="shared" si="90"/>
        <v>3445.9872022099999</v>
      </c>
      <c r="K519" s="46">
        <f t="shared" si="91"/>
        <v>2911.8972022100002</v>
      </c>
      <c r="L519" s="46">
        <f t="shared" si="92"/>
        <v>2794.1772022099999</v>
      </c>
      <c r="M519" s="46">
        <f t="shared" si="93"/>
        <v>3445.9872022099999</v>
      </c>
      <c r="N519" s="46">
        <f t="shared" si="94"/>
        <v>2911.8972022100002</v>
      </c>
      <c r="O519" s="46">
        <f t="shared" si="95"/>
        <v>2794.1772022099999</v>
      </c>
      <c r="P519" s="46">
        <f>'Данные ком.оператора'!C514</f>
        <v>2463.4562029899998</v>
      </c>
    </row>
    <row r="520" spans="2:16" ht="15.75" x14ac:dyDescent="0.25">
      <c r="B520" s="34" t="str">
        <f>'Данные ком.оператора'!A515</f>
        <v>20.09.2024</v>
      </c>
      <c r="C520" s="6">
        <v>17</v>
      </c>
      <c r="D520" s="46">
        <f t="shared" si="84"/>
        <v>3451.8741077599998</v>
      </c>
      <c r="E520" s="46">
        <f t="shared" si="85"/>
        <v>2917.7841077600001</v>
      </c>
      <c r="F520" s="46">
        <f t="shared" si="86"/>
        <v>2800.0641077599998</v>
      </c>
      <c r="G520" s="46">
        <f t="shared" si="87"/>
        <v>3451.8741077599998</v>
      </c>
      <c r="H520" s="46">
        <f t="shared" si="88"/>
        <v>2917.7841077600001</v>
      </c>
      <c r="I520" s="46">
        <f t="shared" si="89"/>
        <v>2800.0641077599998</v>
      </c>
      <c r="J520" s="46">
        <f t="shared" si="90"/>
        <v>3451.8741077599998</v>
      </c>
      <c r="K520" s="46">
        <f t="shared" si="91"/>
        <v>2917.7841077600001</v>
      </c>
      <c r="L520" s="46">
        <f t="shared" si="92"/>
        <v>2800.0641077599998</v>
      </c>
      <c r="M520" s="46">
        <f t="shared" si="93"/>
        <v>3451.8741077599998</v>
      </c>
      <c r="N520" s="46">
        <f t="shared" si="94"/>
        <v>2917.7841077600001</v>
      </c>
      <c r="O520" s="46">
        <f t="shared" si="95"/>
        <v>2800.0641077599998</v>
      </c>
      <c r="P520" s="46">
        <f>'Данные ком.оператора'!C515</f>
        <v>2469.3431085399998</v>
      </c>
    </row>
    <row r="521" spans="2:16" ht="15.75" x14ac:dyDescent="0.25">
      <c r="B521" s="34" t="str">
        <f>'Данные ком.оператора'!A516</f>
        <v>20.09.2024</v>
      </c>
      <c r="C521" s="6">
        <v>18</v>
      </c>
      <c r="D521" s="46">
        <f t="shared" si="84"/>
        <v>3452.45387966</v>
      </c>
      <c r="E521" s="46">
        <f t="shared" si="85"/>
        <v>2918.3638796600003</v>
      </c>
      <c r="F521" s="46">
        <f t="shared" si="86"/>
        <v>2800.64387966</v>
      </c>
      <c r="G521" s="46">
        <f t="shared" si="87"/>
        <v>3452.45387966</v>
      </c>
      <c r="H521" s="46">
        <f t="shared" si="88"/>
        <v>2918.3638796600003</v>
      </c>
      <c r="I521" s="46">
        <f t="shared" si="89"/>
        <v>2800.64387966</v>
      </c>
      <c r="J521" s="46">
        <f t="shared" si="90"/>
        <v>3452.45387966</v>
      </c>
      <c r="K521" s="46">
        <f t="shared" si="91"/>
        <v>2918.3638796600003</v>
      </c>
      <c r="L521" s="46">
        <f t="shared" si="92"/>
        <v>2800.64387966</v>
      </c>
      <c r="M521" s="46">
        <f t="shared" si="93"/>
        <v>3452.45387966</v>
      </c>
      <c r="N521" s="46">
        <f t="shared" si="94"/>
        <v>2918.3638796600003</v>
      </c>
      <c r="O521" s="46">
        <f t="shared" si="95"/>
        <v>2800.64387966</v>
      </c>
      <c r="P521" s="46">
        <f>'Данные ком.оператора'!C516</f>
        <v>2469.92288044</v>
      </c>
    </row>
    <row r="522" spans="2:16" ht="15.75" x14ac:dyDescent="0.25">
      <c r="B522" s="34" t="str">
        <f>'Данные ком.оператора'!A517</f>
        <v>20.09.2024</v>
      </c>
      <c r="C522" s="6">
        <v>19</v>
      </c>
      <c r="D522" s="46">
        <f t="shared" si="84"/>
        <v>3485.4683165900005</v>
      </c>
      <c r="E522" s="46">
        <f t="shared" si="85"/>
        <v>2951.3783165900004</v>
      </c>
      <c r="F522" s="46">
        <f t="shared" si="86"/>
        <v>2833.6583165900001</v>
      </c>
      <c r="G522" s="46">
        <f t="shared" si="87"/>
        <v>3485.4683165900005</v>
      </c>
      <c r="H522" s="46">
        <f t="shared" si="88"/>
        <v>2951.3783165900004</v>
      </c>
      <c r="I522" s="46">
        <f t="shared" si="89"/>
        <v>2833.6583165900001</v>
      </c>
      <c r="J522" s="46">
        <f t="shared" si="90"/>
        <v>3485.4683165900005</v>
      </c>
      <c r="K522" s="46">
        <f t="shared" si="91"/>
        <v>2951.3783165900004</v>
      </c>
      <c r="L522" s="46">
        <f t="shared" si="92"/>
        <v>2833.6583165900001</v>
      </c>
      <c r="M522" s="46">
        <f t="shared" si="93"/>
        <v>3485.4683165900005</v>
      </c>
      <c r="N522" s="46">
        <f t="shared" si="94"/>
        <v>2951.3783165900004</v>
      </c>
      <c r="O522" s="46">
        <f t="shared" si="95"/>
        <v>2833.6583165900001</v>
      </c>
      <c r="P522" s="46">
        <f>'Данные ком.оператора'!C517</f>
        <v>2502.9373173700001</v>
      </c>
    </row>
    <row r="523" spans="2:16" ht="15.75" x14ac:dyDescent="0.25">
      <c r="B523" s="34" t="str">
        <f>'Данные ком.оператора'!A518</f>
        <v>20.09.2024</v>
      </c>
      <c r="C523" s="6">
        <v>20</v>
      </c>
      <c r="D523" s="46">
        <f t="shared" si="84"/>
        <v>3517.4124613100003</v>
      </c>
      <c r="E523" s="46">
        <f t="shared" si="85"/>
        <v>2983.3224613100001</v>
      </c>
      <c r="F523" s="46">
        <f t="shared" si="86"/>
        <v>2865.6024613099999</v>
      </c>
      <c r="G523" s="46">
        <f t="shared" si="87"/>
        <v>3517.4124613100003</v>
      </c>
      <c r="H523" s="46">
        <f t="shared" si="88"/>
        <v>2983.3224613100001</v>
      </c>
      <c r="I523" s="46">
        <f t="shared" si="89"/>
        <v>2865.6024613099999</v>
      </c>
      <c r="J523" s="46">
        <f t="shared" si="90"/>
        <v>3517.4124613100003</v>
      </c>
      <c r="K523" s="46">
        <f t="shared" si="91"/>
        <v>2983.3224613100001</v>
      </c>
      <c r="L523" s="46">
        <f t="shared" si="92"/>
        <v>2865.6024613099999</v>
      </c>
      <c r="M523" s="46">
        <f t="shared" si="93"/>
        <v>3517.4124613100003</v>
      </c>
      <c r="N523" s="46">
        <f t="shared" si="94"/>
        <v>2983.3224613100001</v>
      </c>
      <c r="O523" s="46">
        <f t="shared" si="95"/>
        <v>2865.6024613099999</v>
      </c>
      <c r="P523" s="46">
        <f>'Данные ком.оператора'!C518</f>
        <v>2534.8814620899998</v>
      </c>
    </row>
    <row r="524" spans="2:16" ht="15.75" x14ac:dyDescent="0.25">
      <c r="B524" s="34" t="str">
        <f>'Данные ком.оператора'!A519</f>
        <v>20.09.2024</v>
      </c>
      <c r="C524" s="6">
        <v>21</v>
      </c>
      <c r="D524" s="46">
        <f t="shared" si="84"/>
        <v>3484.3491059500002</v>
      </c>
      <c r="E524" s="46">
        <f t="shared" si="85"/>
        <v>2950.2591059500005</v>
      </c>
      <c r="F524" s="46">
        <f t="shared" si="86"/>
        <v>2832.5391059500002</v>
      </c>
      <c r="G524" s="46">
        <f t="shared" si="87"/>
        <v>3484.3491059500002</v>
      </c>
      <c r="H524" s="46">
        <f t="shared" si="88"/>
        <v>2950.2591059500005</v>
      </c>
      <c r="I524" s="46">
        <f t="shared" si="89"/>
        <v>2832.5391059500002</v>
      </c>
      <c r="J524" s="46">
        <f t="shared" si="90"/>
        <v>3484.3491059500002</v>
      </c>
      <c r="K524" s="46">
        <f t="shared" si="91"/>
        <v>2950.2591059500005</v>
      </c>
      <c r="L524" s="46">
        <f t="shared" si="92"/>
        <v>2832.5391059500002</v>
      </c>
      <c r="M524" s="46">
        <f t="shared" si="93"/>
        <v>3484.3491059500002</v>
      </c>
      <c r="N524" s="46">
        <f t="shared" si="94"/>
        <v>2950.2591059500005</v>
      </c>
      <c r="O524" s="46">
        <f t="shared" si="95"/>
        <v>2832.5391059500002</v>
      </c>
      <c r="P524" s="46">
        <f>'Данные ком.оператора'!C519</f>
        <v>2501.8181067300002</v>
      </c>
    </row>
    <row r="525" spans="2:16" ht="15.75" x14ac:dyDescent="0.25">
      <c r="B525" s="34" t="str">
        <f>'Данные ком.оператора'!A520</f>
        <v>20.09.2024</v>
      </c>
      <c r="C525" s="6">
        <v>22</v>
      </c>
      <c r="D525" s="46">
        <f t="shared" si="84"/>
        <v>3392.0646953200003</v>
      </c>
      <c r="E525" s="46">
        <f t="shared" si="85"/>
        <v>2857.9746953200001</v>
      </c>
      <c r="F525" s="46">
        <f t="shared" si="86"/>
        <v>2740.2546953199999</v>
      </c>
      <c r="G525" s="46">
        <f t="shared" si="87"/>
        <v>3392.0646953200003</v>
      </c>
      <c r="H525" s="46">
        <f t="shared" si="88"/>
        <v>2857.9746953200001</v>
      </c>
      <c r="I525" s="46">
        <f t="shared" si="89"/>
        <v>2740.2546953199999</v>
      </c>
      <c r="J525" s="46">
        <f t="shared" si="90"/>
        <v>3392.0646953200003</v>
      </c>
      <c r="K525" s="46">
        <f t="shared" si="91"/>
        <v>2857.9746953200001</v>
      </c>
      <c r="L525" s="46">
        <f t="shared" si="92"/>
        <v>2740.2546953199999</v>
      </c>
      <c r="M525" s="46">
        <f t="shared" si="93"/>
        <v>3392.0646953200003</v>
      </c>
      <c r="N525" s="46">
        <f t="shared" si="94"/>
        <v>2857.9746953200001</v>
      </c>
      <c r="O525" s="46">
        <f t="shared" si="95"/>
        <v>2740.2546953199999</v>
      </c>
      <c r="P525" s="46">
        <f>'Данные ком.оператора'!C520</f>
        <v>2409.5336960999998</v>
      </c>
    </row>
    <row r="526" spans="2:16" ht="15.75" x14ac:dyDescent="0.25">
      <c r="B526" s="34" t="str">
        <f>'Данные ком.оператора'!A521</f>
        <v>20.09.2024</v>
      </c>
      <c r="C526" s="6">
        <v>23</v>
      </c>
      <c r="D526" s="46">
        <f t="shared" si="84"/>
        <v>3254.64646937</v>
      </c>
      <c r="E526" s="46">
        <f t="shared" si="85"/>
        <v>2720.5564693700003</v>
      </c>
      <c r="F526" s="46">
        <f t="shared" si="86"/>
        <v>2602.83646937</v>
      </c>
      <c r="G526" s="46">
        <f t="shared" si="87"/>
        <v>3254.64646937</v>
      </c>
      <c r="H526" s="46">
        <f t="shared" si="88"/>
        <v>2720.5564693700003</v>
      </c>
      <c r="I526" s="46">
        <f t="shared" si="89"/>
        <v>2602.83646937</v>
      </c>
      <c r="J526" s="46">
        <f t="shared" si="90"/>
        <v>3254.64646937</v>
      </c>
      <c r="K526" s="46">
        <f t="shared" si="91"/>
        <v>2720.5564693700003</v>
      </c>
      <c r="L526" s="46">
        <f t="shared" si="92"/>
        <v>2602.83646937</v>
      </c>
      <c r="M526" s="46">
        <f t="shared" si="93"/>
        <v>3254.64646937</v>
      </c>
      <c r="N526" s="46">
        <f t="shared" si="94"/>
        <v>2720.5564693700003</v>
      </c>
      <c r="O526" s="46">
        <f t="shared" si="95"/>
        <v>2602.83646937</v>
      </c>
      <c r="P526" s="46">
        <f>'Данные ком.оператора'!C521</f>
        <v>2272.11547015</v>
      </c>
    </row>
    <row r="527" spans="2:16" ht="15.75" x14ac:dyDescent="0.25">
      <c r="B527" s="34" t="str">
        <f>'Данные ком.оператора'!A522</f>
        <v>20.09.2024</v>
      </c>
      <c r="C527" s="6">
        <v>24</v>
      </c>
      <c r="D527" s="46">
        <f t="shared" si="84"/>
        <v>3106.0994253500003</v>
      </c>
      <c r="E527" s="46">
        <f t="shared" si="85"/>
        <v>2572.0094253500001</v>
      </c>
      <c r="F527" s="46">
        <f t="shared" si="86"/>
        <v>2454.2894253499999</v>
      </c>
      <c r="G527" s="46">
        <f t="shared" si="87"/>
        <v>3106.0994253500003</v>
      </c>
      <c r="H527" s="46">
        <f t="shared" si="88"/>
        <v>2572.0094253500001</v>
      </c>
      <c r="I527" s="46">
        <f t="shared" si="89"/>
        <v>2454.2894253499999</v>
      </c>
      <c r="J527" s="46">
        <f t="shared" si="90"/>
        <v>3106.0994253500003</v>
      </c>
      <c r="K527" s="46">
        <f t="shared" si="91"/>
        <v>2572.0094253500001</v>
      </c>
      <c r="L527" s="46">
        <f t="shared" si="92"/>
        <v>2454.2894253499999</v>
      </c>
      <c r="M527" s="46">
        <f t="shared" si="93"/>
        <v>3106.0994253500003</v>
      </c>
      <c r="N527" s="46">
        <f t="shared" si="94"/>
        <v>2572.0094253500001</v>
      </c>
      <c r="O527" s="46">
        <f t="shared" si="95"/>
        <v>2454.2894253499999</v>
      </c>
      <c r="P527" s="46">
        <f>'Данные ком.оператора'!C522</f>
        <v>2123.5684261299998</v>
      </c>
    </row>
    <row r="528" spans="2:16" ht="15.75" x14ac:dyDescent="0.25">
      <c r="B528" s="34" t="str">
        <f>'Данные ком.оператора'!A523</f>
        <v>21.09.2024</v>
      </c>
      <c r="C528" s="6">
        <v>1</v>
      </c>
      <c r="D528" s="46">
        <f t="shared" si="84"/>
        <v>3158.0238842100007</v>
      </c>
      <c r="E528" s="46">
        <f t="shared" si="85"/>
        <v>2623.9338842100005</v>
      </c>
      <c r="F528" s="46">
        <f t="shared" si="86"/>
        <v>2506.2138842100003</v>
      </c>
      <c r="G528" s="46">
        <f t="shared" si="87"/>
        <v>3158.0238842100007</v>
      </c>
      <c r="H528" s="46">
        <f t="shared" si="88"/>
        <v>2623.9338842100005</v>
      </c>
      <c r="I528" s="46">
        <f t="shared" si="89"/>
        <v>2506.2138842100003</v>
      </c>
      <c r="J528" s="46">
        <f t="shared" si="90"/>
        <v>3158.0238842100007</v>
      </c>
      <c r="K528" s="46">
        <f t="shared" si="91"/>
        <v>2623.9338842100005</v>
      </c>
      <c r="L528" s="46">
        <f t="shared" si="92"/>
        <v>2506.2138842100003</v>
      </c>
      <c r="M528" s="46">
        <f t="shared" si="93"/>
        <v>3158.0238842100007</v>
      </c>
      <c r="N528" s="46">
        <f t="shared" si="94"/>
        <v>2623.9338842100005</v>
      </c>
      <c r="O528" s="46">
        <f t="shared" si="95"/>
        <v>2506.2138842100003</v>
      </c>
      <c r="P528" s="46">
        <f>'Данные ком.оператора'!C523</f>
        <v>2175.4928849900002</v>
      </c>
    </row>
    <row r="529" spans="2:16" ht="15.75" x14ac:dyDescent="0.25">
      <c r="B529" s="34" t="str">
        <f>'Данные ком.оператора'!A524</f>
        <v>21.09.2024</v>
      </c>
      <c r="C529" s="6">
        <v>2</v>
      </c>
      <c r="D529" s="46">
        <f t="shared" si="84"/>
        <v>3236.2773589899998</v>
      </c>
      <c r="E529" s="46">
        <f t="shared" si="85"/>
        <v>2702.1873589900001</v>
      </c>
      <c r="F529" s="46">
        <f t="shared" si="86"/>
        <v>2584.4673589899999</v>
      </c>
      <c r="G529" s="46">
        <f t="shared" si="87"/>
        <v>3236.2773589899998</v>
      </c>
      <c r="H529" s="46">
        <f t="shared" si="88"/>
        <v>2702.1873589900001</v>
      </c>
      <c r="I529" s="46">
        <f t="shared" si="89"/>
        <v>2584.4673589899999</v>
      </c>
      <c r="J529" s="46">
        <f t="shared" si="90"/>
        <v>3236.2773589899998</v>
      </c>
      <c r="K529" s="46">
        <f t="shared" si="91"/>
        <v>2702.1873589900001</v>
      </c>
      <c r="L529" s="46">
        <f t="shared" si="92"/>
        <v>2584.4673589899999</v>
      </c>
      <c r="M529" s="46">
        <f t="shared" si="93"/>
        <v>3236.2773589899998</v>
      </c>
      <c r="N529" s="46">
        <f t="shared" si="94"/>
        <v>2702.1873589900001</v>
      </c>
      <c r="O529" s="46">
        <f t="shared" si="95"/>
        <v>2584.4673589899999</v>
      </c>
      <c r="P529" s="46">
        <f>'Данные ком.оператора'!C524</f>
        <v>2253.7463597699998</v>
      </c>
    </row>
    <row r="530" spans="2:16" ht="15.75" x14ac:dyDescent="0.25">
      <c r="B530" s="34" t="str">
        <f>'Данные ком.оператора'!A525</f>
        <v>21.09.2024</v>
      </c>
      <c r="C530" s="6">
        <v>3</v>
      </c>
      <c r="D530" s="46">
        <f t="shared" si="84"/>
        <v>3286.1299423700002</v>
      </c>
      <c r="E530" s="46">
        <f t="shared" si="85"/>
        <v>2752.0399423700005</v>
      </c>
      <c r="F530" s="46">
        <f t="shared" si="86"/>
        <v>2634.3199423700003</v>
      </c>
      <c r="G530" s="46">
        <f t="shared" si="87"/>
        <v>3286.1299423700002</v>
      </c>
      <c r="H530" s="46">
        <f t="shared" si="88"/>
        <v>2752.0399423700005</v>
      </c>
      <c r="I530" s="46">
        <f t="shared" si="89"/>
        <v>2634.3199423700003</v>
      </c>
      <c r="J530" s="46">
        <f t="shared" si="90"/>
        <v>3286.1299423700002</v>
      </c>
      <c r="K530" s="46">
        <f t="shared" si="91"/>
        <v>2752.0399423700005</v>
      </c>
      <c r="L530" s="46">
        <f t="shared" si="92"/>
        <v>2634.3199423700003</v>
      </c>
      <c r="M530" s="46">
        <f t="shared" si="93"/>
        <v>3286.1299423700002</v>
      </c>
      <c r="N530" s="46">
        <f t="shared" si="94"/>
        <v>2752.0399423700005</v>
      </c>
      <c r="O530" s="46">
        <f t="shared" si="95"/>
        <v>2634.3199423700003</v>
      </c>
      <c r="P530" s="46">
        <f>'Данные ком.оператора'!C525</f>
        <v>2303.5989431500002</v>
      </c>
    </row>
    <row r="531" spans="2:16" ht="15.75" x14ac:dyDescent="0.25">
      <c r="B531" s="34" t="str">
        <f>'Данные ком.оператора'!A526</f>
        <v>21.09.2024</v>
      </c>
      <c r="C531" s="6">
        <v>4</v>
      </c>
      <c r="D531" s="46">
        <f t="shared" si="84"/>
        <v>3326.4526216700006</v>
      </c>
      <c r="E531" s="46">
        <f t="shared" si="85"/>
        <v>2792.3626216700004</v>
      </c>
      <c r="F531" s="46">
        <f t="shared" si="86"/>
        <v>2674.6426216700002</v>
      </c>
      <c r="G531" s="46">
        <f t="shared" si="87"/>
        <v>3326.4526216700006</v>
      </c>
      <c r="H531" s="46">
        <f t="shared" si="88"/>
        <v>2792.3626216700004</v>
      </c>
      <c r="I531" s="46">
        <f t="shared" si="89"/>
        <v>2674.6426216700002</v>
      </c>
      <c r="J531" s="46">
        <f t="shared" si="90"/>
        <v>3326.4526216700006</v>
      </c>
      <c r="K531" s="46">
        <f t="shared" si="91"/>
        <v>2792.3626216700004</v>
      </c>
      <c r="L531" s="46">
        <f t="shared" si="92"/>
        <v>2674.6426216700002</v>
      </c>
      <c r="M531" s="46">
        <f t="shared" si="93"/>
        <v>3326.4526216700006</v>
      </c>
      <c r="N531" s="46">
        <f t="shared" si="94"/>
        <v>2792.3626216700004</v>
      </c>
      <c r="O531" s="46">
        <f t="shared" si="95"/>
        <v>2674.6426216700002</v>
      </c>
      <c r="P531" s="46">
        <f>'Данные ком.оператора'!C526</f>
        <v>2343.9216224500001</v>
      </c>
    </row>
    <row r="532" spans="2:16" ht="15.75" x14ac:dyDescent="0.25">
      <c r="B532" s="34" t="str">
        <f>'Данные ком.оператора'!A527</f>
        <v>21.09.2024</v>
      </c>
      <c r="C532" s="6">
        <v>5</v>
      </c>
      <c r="D532" s="46">
        <f t="shared" si="84"/>
        <v>3303.0387028200003</v>
      </c>
      <c r="E532" s="46">
        <f t="shared" si="85"/>
        <v>2768.9487028200001</v>
      </c>
      <c r="F532" s="46">
        <f t="shared" si="86"/>
        <v>2651.2287028199999</v>
      </c>
      <c r="G532" s="46">
        <f t="shared" si="87"/>
        <v>3303.0387028200003</v>
      </c>
      <c r="H532" s="46">
        <f t="shared" si="88"/>
        <v>2768.9487028200001</v>
      </c>
      <c r="I532" s="46">
        <f t="shared" si="89"/>
        <v>2651.2287028199999</v>
      </c>
      <c r="J532" s="46">
        <f t="shared" si="90"/>
        <v>3303.0387028200003</v>
      </c>
      <c r="K532" s="46">
        <f t="shared" si="91"/>
        <v>2768.9487028200001</v>
      </c>
      <c r="L532" s="46">
        <f t="shared" si="92"/>
        <v>2651.2287028199999</v>
      </c>
      <c r="M532" s="46">
        <f t="shared" si="93"/>
        <v>3303.0387028200003</v>
      </c>
      <c r="N532" s="46">
        <f t="shared" si="94"/>
        <v>2768.9487028200001</v>
      </c>
      <c r="O532" s="46">
        <f t="shared" si="95"/>
        <v>2651.2287028199999</v>
      </c>
      <c r="P532" s="46">
        <f>'Данные ком.оператора'!C527</f>
        <v>2320.5077035999998</v>
      </c>
    </row>
    <row r="533" spans="2:16" ht="15.75" x14ac:dyDescent="0.25">
      <c r="B533" s="34" t="str">
        <f>'Данные ком.оператора'!A528</f>
        <v>21.09.2024</v>
      </c>
      <c r="C533" s="6">
        <v>6</v>
      </c>
      <c r="D533" s="46">
        <f t="shared" si="84"/>
        <v>3398.1260783400003</v>
      </c>
      <c r="E533" s="46">
        <f t="shared" si="85"/>
        <v>2864.0360783400001</v>
      </c>
      <c r="F533" s="46">
        <f t="shared" si="86"/>
        <v>2746.3160783399999</v>
      </c>
      <c r="G533" s="46">
        <f t="shared" si="87"/>
        <v>3398.1260783400003</v>
      </c>
      <c r="H533" s="46">
        <f t="shared" si="88"/>
        <v>2864.0360783400001</v>
      </c>
      <c r="I533" s="46">
        <f t="shared" si="89"/>
        <v>2746.3160783399999</v>
      </c>
      <c r="J533" s="46">
        <f t="shared" si="90"/>
        <v>3398.1260783400003</v>
      </c>
      <c r="K533" s="46">
        <f t="shared" si="91"/>
        <v>2864.0360783400001</v>
      </c>
      <c r="L533" s="46">
        <f t="shared" si="92"/>
        <v>2746.3160783399999</v>
      </c>
      <c r="M533" s="46">
        <f t="shared" si="93"/>
        <v>3398.1260783400003</v>
      </c>
      <c r="N533" s="46">
        <f t="shared" si="94"/>
        <v>2864.0360783400001</v>
      </c>
      <c r="O533" s="46">
        <f t="shared" si="95"/>
        <v>2746.3160783399999</v>
      </c>
      <c r="P533" s="46">
        <f>'Данные ком.оператора'!C528</f>
        <v>2415.5950791199998</v>
      </c>
    </row>
    <row r="534" spans="2:16" ht="15.75" x14ac:dyDescent="0.25">
      <c r="B534" s="34" t="str">
        <f>'Данные ком.оператора'!A529</f>
        <v>21.09.2024</v>
      </c>
      <c r="C534" s="6">
        <v>7</v>
      </c>
      <c r="D534" s="46">
        <f t="shared" si="84"/>
        <v>3401.9424179500002</v>
      </c>
      <c r="E534" s="46">
        <f t="shared" si="85"/>
        <v>2867.8524179500005</v>
      </c>
      <c r="F534" s="46">
        <f t="shared" si="86"/>
        <v>2750.1324179500002</v>
      </c>
      <c r="G534" s="46">
        <f t="shared" si="87"/>
        <v>3401.9424179500002</v>
      </c>
      <c r="H534" s="46">
        <f t="shared" si="88"/>
        <v>2867.8524179500005</v>
      </c>
      <c r="I534" s="46">
        <f t="shared" si="89"/>
        <v>2750.1324179500002</v>
      </c>
      <c r="J534" s="46">
        <f t="shared" si="90"/>
        <v>3401.9424179500002</v>
      </c>
      <c r="K534" s="46">
        <f t="shared" si="91"/>
        <v>2867.8524179500005</v>
      </c>
      <c r="L534" s="46">
        <f t="shared" si="92"/>
        <v>2750.1324179500002</v>
      </c>
      <c r="M534" s="46">
        <f t="shared" si="93"/>
        <v>3401.9424179500002</v>
      </c>
      <c r="N534" s="46">
        <f t="shared" si="94"/>
        <v>2867.8524179500005</v>
      </c>
      <c r="O534" s="46">
        <f t="shared" si="95"/>
        <v>2750.1324179500002</v>
      </c>
      <c r="P534" s="46">
        <f>'Данные ком.оператора'!C529</f>
        <v>2419.4114187300002</v>
      </c>
    </row>
    <row r="535" spans="2:16" ht="15.75" x14ac:dyDescent="0.25">
      <c r="B535" s="34" t="str">
        <f>'Данные ком.оператора'!A530</f>
        <v>21.09.2024</v>
      </c>
      <c r="C535" s="6">
        <v>8</v>
      </c>
      <c r="D535" s="46">
        <f t="shared" si="84"/>
        <v>3327.3376768400003</v>
      </c>
      <c r="E535" s="46">
        <f t="shared" si="85"/>
        <v>2793.2476768400002</v>
      </c>
      <c r="F535" s="46">
        <f t="shared" si="86"/>
        <v>2675.5276768399999</v>
      </c>
      <c r="G535" s="46">
        <f t="shared" si="87"/>
        <v>3327.3376768400003</v>
      </c>
      <c r="H535" s="46">
        <f t="shared" si="88"/>
        <v>2793.2476768400002</v>
      </c>
      <c r="I535" s="46">
        <f t="shared" si="89"/>
        <v>2675.5276768399999</v>
      </c>
      <c r="J535" s="46">
        <f t="shared" si="90"/>
        <v>3327.3376768400003</v>
      </c>
      <c r="K535" s="46">
        <f t="shared" si="91"/>
        <v>2793.2476768400002</v>
      </c>
      <c r="L535" s="46">
        <f t="shared" si="92"/>
        <v>2675.5276768399999</v>
      </c>
      <c r="M535" s="46">
        <f t="shared" si="93"/>
        <v>3327.3376768400003</v>
      </c>
      <c r="N535" s="46">
        <f t="shared" si="94"/>
        <v>2793.2476768400002</v>
      </c>
      <c r="O535" s="46">
        <f t="shared" si="95"/>
        <v>2675.5276768399999</v>
      </c>
      <c r="P535" s="46">
        <f>'Данные ком.оператора'!C530</f>
        <v>2344.8066776199998</v>
      </c>
    </row>
    <row r="536" spans="2:16" ht="15.75" x14ac:dyDescent="0.25">
      <c r="B536" s="34" t="str">
        <f>'Данные ком.оператора'!A531</f>
        <v>21.09.2024</v>
      </c>
      <c r="C536" s="6">
        <v>9</v>
      </c>
      <c r="D536" s="46">
        <f t="shared" si="84"/>
        <v>3396.6286165400006</v>
      </c>
      <c r="E536" s="46">
        <f t="shared" si="85"/>
        <v>2862.5386165400005</v>
      </c>
      <c r="F536" s="46">
        <f t="shared" si="86"/>
        <v>2744.8186165400002</v>
      </c>
      <c r="G536" s="46">
        <f t="shared" si="87"/>
        <v>3396.6286165400006</v>
      </c>
      <c r="H536" s="46">
        <f t="shared" si="88"/>
        <v>2862.5386165400005</v>
      </c>
      <c r="I536" s="46">
        <f t="shared" si="89"/>
        <v>2744.8186165400002</v>
      </c>
      <c r="J536" s="46">
        <f t="shared" si="90"/>
        <v>3396.6286165400006</v>
      </c>
      <c r="K536" s="46">
        <f t="shared" si="91"/>
        <v>2862.5386165400005</v>
      </c>
      <c r="L536" s="46">
        <f t="shared" si="92"/>
        <v>2744.8186165400002</v>
      </c>
      <c r="M536" s="46">
        <f t="shared" si="93"/>
        <v>3396.6286165400006</v>
      </c>
      <c r="N536" s="46">
        <f t="shared" si="94"/>
        <v>2862.5386165400005</v>
      </c>
      <c r="O536" s="46">
        <f t="shared" si="95"/>
        <v>2744.8186165400002</v>
      </c>
      <c r="P536" s="46">
        <f>'Данные ком.оператора'!C531</f>
        <v>2414.0976173200002</v>
      </c>
    </row>
    <row r="537" spans="2:16" ht="15.75" x14ac:dyDescent="0.25">
      <c r="B537" s="34" t="str">
        <f>'Данные ком.оператора'!A532</f>
        <v>21.09.2024</v>
      </c>
      <c r="C537" s="6">
        <v>10</v>
      </c>
      <c r="D537" s="46">
        <f t="shared" si="84"/>
        <v>3455.4238151999998</v>
      </c>
      <c r="E537" s="46">
        <f t="shared" si="85"/>
        <v>2921.3338152000001</v>
      </c>
      <c r="F537" s="46">
        <f t="shared" si="86"/>
        <v>2803.6138151999999</v>
      </c>
      <c r="G537" s="46">
        <f t="shared" si="87"/>
        <v>3455.4238151999998</v>
      </c>
      <c r="H537" s="46">
        <f t="shared" si="88"/>
        <v>2921.3338152000001</v>
      </c>
      <c r="I537" s="46">
        <f t="shared" si="89"/>
        <v>2803.6138151999999</v>
      </c>
      <c r="J537" s="46">
        <f t="shared" si="90"/>
        <v>3455.4238151999998</v>
      </c>
      <c r="K537" s="46">
        <f t="shared" si="91"/>
        <v>2921.3338152000001</v>
      </c>
      <c r="L537" s="46">
        <f t="shared" si="92"/>
        <v>2803.6138151999999</v>
      </c>
      <c r="M537" s="46">
        <f t="shared" si="93"/>
        <v>3455.4238151999998</v>
      </c>
      <c r="N537" s="46">
        <f t="shared" si="94"/>
        <v>2921.3338152000001</v>
      </c>
      <c r="O537" s="46">
        <f t="shared" si="95"/>
        <v>2803.6138151999999</v>
      </c>
      <c r="P537" s="46">
        <f>'Данные ком.оператора'!C532</f>
        <v>2472.8928159799998</v>
      </c>
    </row>
    <row r="538" spans="2:16" ht="15.75" x14ac:dyDescent="0.25">
      <c r="B538" s="34" t="str">
        <f>'Данные ком.оператора'!A533</f>
        <v>21.09.2024</v>
      </c>
      <c r="C538" s="6">
        <v>11</v>
      </c>
      <c r="D538" s="46">
        <f t="shared" si="84"/>
        <v>3479.1017183000004</v>
      </c>
      <c r="E538" s="46">
        <f t="shared" si="85"/>
        <v>2945.0117183000002</v>
      </c>
      <c r="F538" s="46">
        <f t="shared" si="86"/>
        <v>2827.2917183</v>
      </c>
      <c r="G538" s="46">
        <f t="shared" si="87"/>
        <v>3479.1017183000004</v>
      </c>
      <c r="H538" s="46">
        <f t="shared" si="88"/>
        <v>2945.0117183000002</v>
      </c>
      <c r="I538" s="46">
        <f t="shared" si="89"/>
        <v>2827.2917183</v>
      </c>
      <c r="J538" s="46">
        <f t="shared" si="90"/>
        <v>3479.1017183000004</v>
      </c>
      <c r="K538" s="46">
        <f t="shared" si="91"/>
        <v>2945.0117183000002</v>
      </c>
      <c r="L538" s="46">
        <f t="shared" si="92"/>
        <v>2827.2917183</v>
      </c>
      <c r="M538" s="46">
        <f t="shared" si="93"/>
        <v>3479.1017183000004</v>
      </c>
      <c r="N538" s="46">
        <f t="shared" si="94"/>
        <v>2945.0117183000002</v>
      </c>
      <c r="O538" s="46">
        <f t="shared" si="95"/>
        <v>2827.2917183</v>
      </c>
      <c r="P538" s="46">
        <f>'Данные ком.оператора'!C533</f>
        <v>2496.5707190799999</v>
      </c>
    </row>
    <row r="539" spans="2:16" ht="15.75" x14ac:dyDescent="0.25">
      <c r="B539" s="34" t="str">
        <f>'Данные ком.оператора'!A534</f>
        <v>21.09.2024</v>
      </c>
      <c r="C539" s="6">
        <v>12</v>
      </c>
      <c r="D539" s="46">
        <f t="shared" si="84"/>
        <v>3466.8262915599998</v>
      </c>
      <c r="E539" s="46">
        <f t="shared" si="85"/>
        <v>2932.7362915600002</v>
      </c>
      <c r="F539" s="46">
        <f t="shared" si="86"/>
        <v>2815.0162915599999</v>
      </c>
      <c r="G539" s="46">
        <f t="shared" si="87"/>
        <v>3466.8262915599998</v>
      </c>
      <c r="H539" s="46">
        <f t="shared" si="88"/>
        <v>2932.7362915600002</v>
      </c>
      <c r="I539" s="46">
        <f t="shared" si="89"/>
        <v>2815.0162915599999</v>
      </c>
      <c r="J539" s="46">
        <f t="shared" si="90"/>
        <v>3466.8262915599998</v>
      </c>
      <c r="K539" s="46">
        <f t="shared" si="91"/>
        <v>2932.7362915600002</v>
      </c>
      <c r="L539" s="46">
        <f t="shared" si="92"/>
        <v>2815.0162915599999</v>
      </c>
      <c r="M539" s="46">
        <f t="shared" si="93"/>
        <v>3466.8262915599998</v>
      </c>
      <c r="N539" s="46">
        <f t="shared" si="94"/>
        <v>2932.7362915600002</v>
      </c>
      <c r="O539" s="46">
        <f t="shared" si="95"/>
        <v>2815.0162915599999</v>
      </c>
      <c r="P539" s="46">
        <f>'Данные ком.оператора'!C534</f>
        <v>2484.2952923399998</v>
      </c>
    </row>
    <row r="540" spans="2:16" ht="15.75" x14ac:dyDescent="0.25">
      <c r="B540" s="34" t="str">
        <f>'Данные ком.оператора'!A535</f>
        <v>21.09.2024</v>
      </c>
      <c r="C540" s="6">
        <v>13</v>
      </c>
      <c r="D540" s="46">
        <f t="shared" si="84"/>
        <v>3458.1539042900004</v>
      </c>
      <c r="E540" s="46">
        <f t="shared" si="85"/>
        <v>2924.0639042900002</v>
      </c>
      <c r="F540" s="46">
        <f t="shared" si="86"/>
        <v>2806.34390429</v>
      </c>
      <c r="G540" s="46">
        <f t="shared" si="87"/>
        <v>3458.1539042900004</v>
      </c>
      <c r="H540" s="46">
        <f t="shared" si="88"/>
        <v>2924.0639042900002</v>
      </c>
      <c r="I540" s="46">
        <f t="shared" si="89"/>
        <v>2806.34390429</v>
      </c>
      <c r="J540" s="46">
        <f t="shared" si="90"/>
        <v>3458.1539042900004</v>
      </c>
      <c r="K540" s="46">
        <f t="shared" si="91"/>
        <v>2924.0639042900002</v>
      </c>
      <c r="L540" s="46">
        <f t="shared" si="92"/>
        <v>2806.34390429</v>
      </c>
      <c r="M540" s="46">
        <f t="shared" si="93"/>
        <v>3458.1539042900004</v>
      </c>
      <c r="N540" s="46">
        <f t="shared" si="94"/>
        <v>2924.0639042900002</v>
      </c>
      <c r="O540" s="46">
        <f t="shared" si="95"/>
        <v>2806.34390429</v>
      </c>
      <c r="P540" s="46">
        <f>'Данные ком.оператора'!C535</f>
        <v>2475.6229050699999</v>
      </c>
    </row>
    <row r="541" spans="2:16" ht="15.75" x14ac:dyDescent="0.25">
      <c r="B541" s="34" t="str">
        <f>'Данные ком.оператора'!A536</f>
        <v>21.09.2024</v>
      </c>
      <c r="C541" s="6">
        <v>14</v>
      </c>
      <c r="D541" s="46">
        <f t="shared" si="84"/>
        <v>3460.1018440300004</v>
      </c>
      <c r="E541" s="46">
        <f t="shared" si="85"/>
        <v>2926.0118440300002</v>
      </c>
      <c r="F541" s="46">
        <f t="shared" si="86"/>
        <v>2808.29184403</v>
      </c>
      <c r="G541" s="46">
        <f t="shared" si="87"/>
        <v>3460.1018440300004</v>
      </c>
      <c r="H541" s="46">
        <f t="shared" si="88"/>
        <v>2926.0118440300002</v>
      </c>
      <c r="I541" s="46">
        <f t="shared" si="89"/>
        <v>2808.29184403</v>
      </c>
      <c r="J541" s="46">
        <f t="shared" si="90"/>
        <v>3460.1018440300004</v>
      </c>
      <c r="K541" s="46">
        <f t="shared" si="91"/>
        <v>2926.0118440300002</v>
      </c>
      <c r="L541" s="46">
        <f t="shared" si="92"/>
        <v>2808.29184403</v>
      </c>
      <c r="M541" s="46">
        <f t="shared" si="93"/>
        <v>3460.1018440300004</v>
      </c>
      <c r="N541" s="46">
        <f t="shared" si="94"/>
        <v>2926.0118440300002</v>
      </c>
      <c r="O541" s="46">
        <f t="shared" si="95"/>
        <v>2808.29184403</v>
      </c>
      <c r="P541" s="46">
        <f>'Данные ком.оператора'!C536</f>
        <v>2477.5708448099999</v>
      </c>
    </row>
    <row r="542" spans="2:16" ht="15.75" x14ac:dyDescent="0.25">
      <c r="B542" s="34" t="str">
        <f>'Данные ком.оператора'!A537</f>
        <v>21.09.2024</v>
      </c>
      <c r="C542" s="6">
        <v>15</v>
      </c>
      <c r="D542" s="46">
        <f t="shared" si="84"/>
        <v>3446.8691575500006</v>
      </c>
      <c r="E542" s="46">
        <f t="shared" si="85"/>
        <v>2912.7791575500005</v>
      </c>
      <c r="F542" s="46">
        <f t="shared" si="86"/>
        <v>2795.0591575500002</v>
      </c>
      <c r="G542" s="46">
        <f t="shared" si="87"/>
        <v>3446.8691575500006</v>
      </c>
      <c r="H542" s="46">
        <f t="shared" si="88"/>
        <v>2912.7791575500005</v>
      </c>
      <c r="I542" s="46">
        <f t="shared" si="89"/>
        <v>2795.0591575500002</v>
      </c>
      <c r="J542" s="46">
        <f t="shared" si="90"/>
        <v>3446.8691575500006</v>
      </c>
      <c r="K542" s="46">
        <f t="shared" si="91"/>
        <v>2912.7791575500005</v>
      </c>
      <c r="L542" s="46">
        <f t="shared" si="92"/>
        <v>2795.0591575500002</v>
      </c>
      <c r="M542" s="46">
        <f t="shared" si="93"/>
        <v>3446.8691575500006</v>
      </c>
      <c r="N542" s="46">
        <f t="shared" si="94"/>
        <v>2912.7791575500005</v>
      </c>
      <c r="O542" s="46">
        <f t="shared" si="95"/>
        <v>2795.0591575500002</v>
      </c>
      <c r="P542" s="46">
        <f>'Данные ком.оператора'!C537</f>
        <v>2464.3381583300002</v>
      </c>
    </row>
    <row r="543" spans="2:16" ht="15.75" x14ac:dyDescent="0.25">
      <c r="B543" s="34" t="str">
        <f>'Данные ком.оператора'!A538</f>
        <v>21.09.2024</v>
      </c>
      <c r="C543" s="6">
        <v>16</v>
      </c>
      <c r="D543" s="46">
        <f t="shared" si="84"/>
        <v>3435.3034206100001</v>
      </c>
      <c r="E543" s="46">
        <f t="shared" si="85"/>
        <v>2901.2134206100004</v>
      </c>
      <c r="F543" s="46">
        <f t="shared" si="86"/>
        <v>2783.4934206100002</v>
      </c>
      <c r="G543" s="46">
        <f t="shared" si="87"/>
        <v>3435.3034206100001</v>
      </c>
      <c r="H543" s="46">
        <f t="shared" si="88"/>
        <v>2901.2134206100004</v>
      </c>
      <c r="I543" s="46">
        <f t="shared" si="89"/>
        <v>2783.4934206100002</v>
      </c>
      <c r="J543" s="46">
        <f t="shared" si="90"/>
        <v>3435.3034206100001</v>
      </c>
      <c r="K543" s="46">
        <f t="shared" si="91"/>
        <v>2901.2134206100004</v>
      </c>
      <c r="L543" s="46">
        <f t="shared" si="92"/>
        <v>2783.4934206100002</v>
      </c>
      <c r="M543" s="46">
        <f t="shared" si="93"/>
        <v>3435.3034206100001</v>
      </c>
      <c r="N543" s="46">
        <f t="shared" si="94"/>
        <v>2901.2134206100004</v>
      </c>
      <c r="O543" s="46">
        <f t="shared" si="95"/>
        <v>2783.4934206100002</v>
      </c>
      <c r="P543" s="46">
        <f>'Данные ком.оператора'!C538</f>
        <v>2452.7724213900001</v>
      </c>
    </row>
    <row r="544" spans="2:16" ht="15.75" x14ac:dyDescent="0.25">
      <c r="B544" s="34" t="str">
        <f>'Данные ком.оператора'!A539</f>
        <v>21.09.2024</v>
      </c>
      <c r="C544" s="6">
        <v>17</v>
      </c>
      <c r="D544" s="46">
        <f t="shared" si="84"/>
        <v>3463.5936508499999</v>
      </c>
      <c r="E544" s="46">
        <f t="shared" si="85"/>
        <v>2929.5036508500002</v>
      </c>
      <c r="F544" s="46">
        <f t="shared" si="86"/>
        <v>2811.78365085</v>
      </c>
      <c r="G544" s="46">
        <f t="shared" si="87"/>
        <v>3463.5936508499999</v>
      </c>
      <c r="H544" s="46">
        <f t="shared" si="88"/>
        <v>2929.5036508500002</v>
      </c>
      <c r="I544" s="46">
        <f t="shared" si="89"/>
        <v>2811.78365085</v>
      </c>
      <c r="J544" s="46">
        <f t="shared" si="90"/>
        <v>3463.5936508499999</v>
      </c>
      <c r="K544" s="46">
        <f t="shared" si="91"/>
        <v>2929.5036508500002</v>
      </c>
      <c r="L544" s="46">
        <f t="shared" si="92"/>
        <v>2811.78365085</v>
      </c>
      <c r="M544" s="46">
        <f t="shared" si="93"/>
        <v>3463.5936508499999</v>
      </c>
      <c r="N544" s="46">
        <f t="shared" si="94"/>
        <v>2929.5036508500002</v>
      </c>
      <c r="O544" s="46">
        <f t="shared" si="95"/>
        <v>2811.78365085</v>
      </c>
      <c r="P544" s="46">
        <f>'Данные ком.оператора'!C539</f>
        <v>2481.0626516299999</v>
      </c>
    </row>
    <row r="545" spans="2:16" ht="15.75" x14ac:dyDescent="0.25">
      <c r="B545" s="34" t="str">
        <f>'Данные ком.оператора'!A540</f>
        <v>21.09.2024</v>
      </c>
      <c r="C545" s="6">
        <v>18</v>
      </c>
      <c r="D545" s="46">
        <f t="shared" si="84"/>
        <v>3462.4710895200005</v>
      </c>
      <c r="E545" s="46">
        <f t="shared" si="85"/>
        <v>2928.3810895200004</v>
      </c>
      <c r="F545" s="46">
        <f t="shared" si="86"/>
        <v>2810.6610895200001</v>
      </c>
      <c r="G545" s="46">
        <f t="shared" si="87"/>
        <v>3462.4710895200005</v>
      </c>
      <c r="H545" s="46">
        <f t="shared" si="88"/>
        <v>2928.3810895200004</v>
      </c>
      <c r="I545" s="46">
        <f t="shared" si="89"/>
        <v>2810.6610895200001</v>
      </c>
      <c r="J545" s="46">
        <f t="shared" si="90"/>
        <v>3462.4710895200005</v>
      </c>
      <c r="K545" s="46">
        <f t="shared" si="91"/>
        <v>2928.3810895200004</v>
      </c>
      <c r="L545" s="46">
        <f t="shared" si="92"/>
        <v>2810.6610895200001</v>
      </c>
      <c r="M545" s="46">
        <f t="shared" si="93"/>
        <v>3462.4710895200005</v>
      </c>
      <c r="N545" s="46">
        <f t="shared" si="94"/>
        <v>2928.3810895200004</v>
      </c>
      <c r="O545" s="46">
        <f t="shared" si="95"/>
        <v>2810.6610895200001</v>
      </c>
      <c r="P545" s="46">
        <f>'Данные ком.оператора'!C540</f>
        <v>2479.9400903000001</v>
      </c>
    </row>
    <row r="546" spans="2:16" ht="15.75" x14ac:dyDescent="0.25">
      <c r="B546" s="34" t="str">
        <f>'Данные ком.оператора'!A541</f>
        <v>21.09.2024</v>
      </c>
      <c r="C546" s="6">
        <v>19</v>
      </c>
      <c r="D546" s="46">
        <f t="shared" si="84"/>
        <v>3495.1601895499998</v>
      </c>
      <c r="E546" s="46">
        <f t="shared" si="85"/>
        <v>2961.0701895500001</v>
      </c>
      <c r="F546" s="46">
        <f t="shared" si="86"/>
        <v>2843.3501895499999</v>
      </c>
      <c r="G546" s="46">
        <f t="shared" si="87"/>
        <v>3495.1601895499998</v>
      </c>
      <c r="H546" s="46">
        <f t="shared" si="88"/>
        <v>2961.0701895500001</v>
      </c>
      <c r="I546" s="46">
        <f t="shared" si="89"/>
        <v>2843.3501895499999</v>
      </c>
      <c r="J546" s="46">
        <f t="shared" si="90"/>
        <v>3495.1601895499998</v>
      </c>
      <c r="K546" s="46">
        <f t="shared" si="91"/>
        <v>2961.0701895500001</v>
      </c>
      <c r="L546" s="46">
        <f t="shared" si="92"/>
        <v>2843.3501895499999</v>
      </c>
      <c r="M546" s="46">
        <f t="shared" si="93"/>
        <v>3495.1601895499998</v>
      </c>
      <c r="N546" s="46">
        <f t="shared" si="94"/>
        <v>2961.0701895500001</v>
      </c>
      <c r="O546" s="46">
        <f t="shared" si="95"/>
        <v>2843.3501895499999</v>
      </c>
      <c r="P546" s="46">
        <f>'Данные ком.оператора'!C541</f>
        <v>2512.6291903299998</v>
      </c>
    </row>
    <row r="547" spans="2:16" ht="15.75" x14ac:dyDescent="0.25">
      <c r="B547" s="34" t="str">
        <f>'Данные ком.оператора'!A542</f>
        <v>21.09.2024</v>
      </c>
      <c r="C547" s="6">
        <v>20</v>
      </c>
      <c r="D547" s="46">
        <f t="shared" si="84"/>
        <v>3502.7703428900004</v>
      </c>
      <c r="E547" s="46">
        <f t="shared" si="85"/>
        <v>2968.6803428900002</v>
      </c>
      <c r="F547" s="46">
        <f t="shared" si="86"/>
        <v>2850.96034289</v>
      </c>
      <c r="G547" s="46">
        <f t="shared" si="87"/>
        <v>3502.7703428900004</v>
      </c>
      <c r="H547" s="46">
        <f t="shared" si="88"/>
        <v>2968.6803428900002</v>
      </c>
      <c r="I547" s="46">
        <f t="shared" si="89"/>
        <v>2850.96034289</v>
      </c>
      <c r="J547" s="46">
        <f t="shared" si="90"/>
        <v>3502.7703428900004</v>
      </c>
      <c r="K547" s="46">
        <f t="shared" si="91"/>
        <v>2968.6803428900002</v>
      </c>
      <c r="L547" s="46">
        <f t="shared" si="92"/>
        <v>2850.96034289</v>
      </c>
      <c r="M547" s="46">
        <f t="shared" si="93"/>
        <v>3502.7703428900004</v>
      </c>
      <c r="N547" s="46">
        <f t="shared" si="94"/>
        <v>2968.6803428900002</v>
      </c>
      <c r="O547" s="46">
        <f t="shared" si="95"/>
        <v>2850.96034289</v>
      </c>
      <c r="P547" s="46">
        <f>'Данные ком.оператора'!C542</f>
        <v>2520.2393436699999</v>
      </c>
    </row>
    <row r="548" spans="2:16" ht="15.75" x14ac:dyDescent="0.25">
      <c r="B548" s="34" t="str">
        <f>'Данные ком.оператора'!A543</f>
        <v>21.09.2024</v>
      </c>
      <c r="C548" s="6">
        <v>21</v>
      </c>
      <c r="D548" s="46">
        <f t="shared" si="84"/>
        <v>3470.4328740999999</v>
      </c>
      <c r="E548" s="46">
        <f t="shared" si="85"/>
        <v>2936.3428741000002</v>
      </c>
      <c r="F548" s="46">
        <f t="shared" si="86"/>
        <v>2818.6228741</v>
      </c>
      <c r="G548" s="46">
        <f t="shared" si="87"/>
        <v>3470.4328740999999</v>
      </c>
      <c r="H548" s="46">
        <f t="shared" si="88"/>
        <v>2936.3428741000002</v>
      </c>
      <c r="I548" s="46">
        <f t="shared" si="89"/>
        <v>2818.6228741</v>
      </c>
      <c r="J548" s="46">
        <f t="shared" si="90"/>
        <v>3470.4328740999999</v>
      </c>
      <c r="K548" s="46">
        <f t="shared" si="91"/>
        <v>2936.3428741000002</v>
      </c>
      <c r="L548" s="46">
        <f t="shared" si="92"/>
        <v>2818.6228741</v>
      </c>
      <c r="M548" s="46">
        <f t="shared" si="93"/>
        <v>3470.4328740999999</v>
      </c>
      <c r="N548" s="46">
        <f t="shared" si="94"/>
        <v>2936.3428741000002</v>
      </c>
      <c r="O548" s="46">
        <f t="shared" si="95"/>
        <v>2818.6228741</v>
      </c>
      <c r="P548" s="46">
        <f>'Данные ком.оператора'!C543</f>
        <v>2487.9018748799999</v>
      </c>
    </row>
    <row r="549" spans="2:16" ht="15.75" x14ac:dyDescent="0.25">
      <c r="B549" s="34" t="str">
        <f>'Данные ком.оператора'!A544</f>
        <v>21.09.2024</v>
      </c>
      <c r="C549" s="6">
        <v>22</v>
      </c>
      <c r="D549" s="46">
        <f t="shared" si="84"/>
        <v>3433.3640220900006</v>
      </c>
      <c r="E549" s="46">
        <f t="shared" si="85"/>
        <v>2899.2740220900005</v>
      </c>
      <c r="F549" s="46">
        <f t="shared" si="86"/>
        <v>2781.5540220900002</v>
      </c>
      <c r="G549" s="46">
        <f t="shared" si="87"/>
        <v>3433.3640220900006</v>
      </c>
      <c r="H549" s="46">
        <f t="shared" si="88"/>
        <v>2899.2740220900005</v>
      </c>
      <c r="I549" s="46">
        <f t="shared" si="89"/>
        <v>2781.5540220900002</v>
      </c>
      <c r="J549" s="46">
        <f t="shared" si="90"/>
        <v>3433.3640220900006</v>
      </c>
      <c r="K549" s="46">
        <f t="shared" si="91"/>
        <v>2899.2740220900005</v>
      </c>
      <c r="L549" s="46">
        <f t="shared" si="92"/>
        <v>2781.5540220900002</v>
      </c>
      <c r="M549" s="46">
        <f t="shared" si="93"/>
        <v>3433.3640220900006</v>
      </c>
      <c r="N549" s="46">
        <f t="shared" si="94"/>
        <v>2899.2740220900005</v>
      </c>
      <c r="O549" s="46">
        <f t="shared" si="95"/>
        <v>2781.5540220900002</v>
      </c>
      <c r="P549" s="46">
        <f>'Данные ком.оператора'!C544</f>
        <v>2450.8330228700001</v>
      </c>
    </row>
    <row r="550" spans="2:16" ht="15.75" x14ac:dyDescent="0.25">
      <c r="B550" s="34" t="str">
        <f>'Данные ком.оператора'!A545</f>
        <v>21.09.2024</v>
      </c>
      <c r="C550" s="6">
        <v>23</v>
      </c>
      <c r="D550" s="46">
        <f t="shared" si="84"/>
        <v>3289.0653834000004</v>
      </c>
      <c r="E550" s="46">
        <f t="shared" si="85"/>
        <v>2754.9753834000003</v>
      </c>
      <c r="F550" s="46">
        <f t="shared" si="86"/>
        <v>2637.2553834</v>
      </c>
      <c r="G550" s="46">
        <f t="shared" si="87"/>
        <v>3289.0653834000004</v>
      </c>
      <c r="H550" s="46">
        <f t="shared" si="88"/>
        <v>2754.9753834000003</v>
      </c>
      <c r="I550" s="46">
        <f t="shared" si="89"/>
        <v>2637.2553834</v>
      </c>
      <c r="J550" s="46">
        <f t="shared" si="90"/>
        <v>3289.0653834000004</v>
      </c>
      <c r="K550" s="46">
        <f t="shared" si="91"/>
        <v>2754.9753834000003</v>
      </c>
      <c r="L550" s="46">
        <f t="shared" si="92"/>
        <v>2637.2553834</v>
      </c>
      <c r="M550" s="46">
        <f t="shared" si="93"/>
        <v>3289.0653834000004</v>
      </c>
      <c r="N550" s="46">
        <f t="shared" si="94"/>
        <v>2754.9753834000003</v>
      </c>
      <c r="O550" s="46">
        <f t="shared" si="95"/>
        <v>2637.2553834</v>
      </c>
      <c r="P550" s="46">
        <f>'Данные ком.оператора'!C545</f>
        <v>2306.53438418</v>
      </c>
    </row>
    <row r="551" spans="2:16" ht="15.75" x14ac:dyDescent="0.25">
      <c r="B551" s="34" t="str">
        <f>'Данные ком.оператора'!A546</f>
        <v>21.09.2024</v>
      </c>
      <c r="C551" s="6">
        <v>24</v>
      </c>
      <c r="D551" s="46">
        <f t="shared" si="84"/>
        <v>3227.1055900400006</v>
      </c>
      <c r="E551" s="46">
        <f t="shared" si="85"/>
        <v>2693.0155900400005</v>
      </c>
      <c r="F551" s="46">
        <f t="shared" si="86"/>
        <v>2575.2955900400002</v>
      </c>
      <c r="G551" s="46">
        <f t="shared" si="87"/>
        <v>3227.1055900400006</v>
      </c>
      <c r="H551" s="46">
        <f t="shared" si="88"/>
        <v>2693.0155900400005</v>
      </c>
      <c r="I551" s="46">
        <f t="shared" si="89"/>
        <v>2575.2955900400002</v>
      </c>
      <c r="J551" s="46">
        <f t="shared" si="90"/>
        <v>3227.1055900400006</v>
      </c>
      <c r="K551" s="46">
        <f t="shared" si="91"/>
        <v>2693.0155900400005</v>
      </c>
      <c r="L551" s="46">
        <f t="shared" si="92"/>
        <v>2575.2955900400002</v>
      </c>
      <c r="M551" s="46">
        <f t="shared" si="93"/>
        <v>3227.1055900400006</v>
      </c>
      <c r="N551" s="46">
        <f t="shared" si="94"/>
        <v>2693.0155900400005</v>
      </c>
      <c r="O551" s="46">
        <f t="shared" si="95"/>
        <v>2575.2955900400002</v>
      </c>
      <c r="P551" s="46">
        <f>'Данные ком.оператора'!C546</f>
        <v>2244.5745908200001</v>
      </c>
    </row>
    <row r="552" spans="2:16" ht="15.75" x14ac:dyDescent="0.25">
      <c r="B552" s="34" t="str">
        <f>'Данные ком.оператора'!A547</f>
        <v>22.09.2024</v>
      </c>
      <c r="C552" s="6">
        <v>1</v>
      </c>
      <c r="D552" s="46">
        <f t="shared" si="84"/>
        <v>3123.7859440800003</v>
      </c>
      <c r="E552" s="46">
        <f t="shared" si="85"/>
        <v>2589.6959440800001</v>
      </c>
      <c r="F552" s="46">
        <f t="shared" si="86"/>
        <v>2471.9759440799999</v>
      </c>
      <c r="G552" s="46">
        <f t="shared" si="87"/>
        <v>3123.7859440800003</v>
      </c>
      <c r="H552" s="46">
        <f t="shared" si="88"/>
        <v>2589.6959440800001</v>
      </c>
      <c r="I552" s="46">
        <f t="shared" si="89"/>
        <v>2471.9759440799999</v>
      </c>
      <c r="J552" s="46">
        <f t="shared" si="90"/>
        <v>3123.7859440800003</v>
      </c>
      <c r="K552" s="46">
        <f t="shared" si="91"/>
        <v>2589.6959440800001</v>
      </c>
      <c r="L552" s="46">
        <f t="shared" si="92"/>
        <v>2471.9759440799999</v>
      </c>
      <c r="M552" s="46">
        <f t="shared" si="93"/>
        <v>3123.7859440800003</v>
      </c>
      <c r="N552" s="46">
        <f t="shared" si="94"/>
        <v>2589.6959440800001</v>
      </c>
      <c r="O552" s="46">
        <f t="shared" si="95"/>
        <v>2471.9759440799999</v>
      </c>
      <c r="P552" s="46">
        <f>'Данные ком.оператора'!C547</f>
        <v>2141.2549448599998</v>
      </c>
    </row>
    <row r="553" spans="2:16" ht="15.75" x14ac:dyDescent="0.25">
      <c r="B553" s="34" t="str">
        <f>'Данные ком.оператора'!A548</f>
        <v>22.09.2024</v>
      </c>
      <c r="C553" s="6">
        <v>2</v>
      </c>
      <c r="D553" s="46">
        <f t="shared" si="84"/>
        <v>3175.7385167500006</v>
      </c>
      <c r="E553" s="46">
        <f t="shared" si="85"/>
        <v>2641.6485167500005</v>
      </c>
      <c r="F553" s="46">
        <f t="shared" si="86"/>
        <v>2523.9285167500002</v>
      </c>
      <c r="G553" s="46">
        <f t="shared" si="87"/>
        <v>3175.7385167500006</v>
      </c>
      <c r="H553" s="46">
        <f t="shared" si="88"/>
        <v>2641.6485167500005</v>
      </c>
      <c r="I553" s="46">
        <f t="shared" si="89"/>
        <v>2523.9285167500002</v>
      </c>
      <c r="J553" s="46">
        <f t="shared" si="90"/>
        <v>3175.7385167500006</v>
      </c>
      <c r="K553" s="46">
        <f t="shared" si="91"/>
        <v>2641.6485167500005</v>
      </c>
      <c r="L553" s="46">
        <f t="shared" si="92"/>
        <v>2523.9285167500002</v>
      </c>
      <c r="M553" s="46">
        <f t="shared" si="93"/>
        <v>3175.7385167500006</v>
      </c>
      <c r="N553" s="46">
        <f t="shared" si="94"/>
        <v>2641.6485167500005</v>
      </c>
      <c r="O553" s="46">
        <f t="shared" si="95"/>
        <v>2523.9285167500002</v>
      </c>
      <c r="P553" s="46">
        <f>'Данные ком.оператора'!C548</f>
        <v>2193.2075175300001</v>
      </c>
    </row>
    <row r="554" spans="2:16" ht="15.75" x14ac:dyDescent="0.25">
      <c r="B554" s="34" t="str">
        <f>'Данные ком.оператора'!A549</f>
        <v>22.09.2024</v>
      </c>
      <c r="C554" s="6">
        <v>3</v>
      </c>
      <c r="D554" s="46">
        <f t="shared" si="84"/>
        <v>3199.1451289100005</v>
      </c>
      <c r="E554" s="46">
        <f t="shared" si="85"/>
        <v>2665.0551289100003</v>
      </c>
      <c r="F554" s="46">
        <f t="shared" si="86"/>
        <v>2547.3351289100001</v>
      </c>
      <c r="G554" s="46">
        <f t="shared" si="87"/>
        <v>3199.1451289100005</v>
      </c>
      <c r="H554" s="46">
        <f t="shared" si="88"/>
        <v>2665.0551289100003</v>
      </c>
      <c r="I554" s="46">
        <f t="shared" si="89"/>
        <v>2547.3351289100001</v>
      </c>
      <c r="J554" s="46">
        <f t="shared" si="90"/>
        <v>3199.1451289100005</v>
      </c>
      <c r="K554" s="46">
        <f t="shared" si="91"/>
        <v>2665.0551289100003</v>
      </c>
      <c r="L554" s="46">
        <f t="shared" si="92"/>
        <v>2547.3351289100001</v>
      </c>
      <c r="M554" s="46">
        <f t="shared" si="93"/>
        <v>3199.1451289100005</v>
      </c>
      <c r="N554" s="46">
        <f t="shared" si="94"/>
        <v>2665.0551289100003</v>
      </c>
      <c r="O554" s="46">
        <f t="shared" si="95"/>
        <v>2547.3351289100001</v>
      </c>
      <c r="P554" s="46">
        <f>'Данные ком.оператора'!C549</f>
        <v>2216.61412969</v>
      </c>
    </row>
    <row r="555" spans="2:16" ht="15.75" x14ac:dyDescent="0.25">
      <c r="B555" s="34" t="str">
        <f>'Данные ком.оператора'!A550</f>
        <v>22.09.2024</v>
      </c>
      <c r="C555" s="6">
        <v>4</v>
      </c>
      <c r="D555" s="46">
        <f t="shared" si="84"/>
        <v>3232.5008478300006</v>
      </c>
      <c r="E555" s="46">
        <f t="shared" si="85"/>
        <v>2698.4108478300004</v>
      </c>
      <c r="F555" s="46">
        <f t="shared" si="86"/>
        <v>2580.6908478300002</v>
      </c>
      <c r="G555" s="46">
        <f t="shared" si="87"/>
        <v>3232.5008478300006</v>
      </c>
      <c r="H555" s="46">
        <f t="shared" si="88"/>
        <v>2698.4108478300004</v>
      </c>
      <c r="I555" s="46">
        <f t="shared" si="89"/>
        <v>2580.6908478300002</v>
      </c>
      <c r="J555" s="46">
        <f t="shared" si="90"/>
        <v>3232.5008478300006</v>
      </c>
      <c r="K555" s="46">
        <f t="shared" si="91"/>
        <v>2698.4108478300004</v>
      </c>
      <c r="L555" s="46">
        <f t="shared" si="92"/>
        <v>2580.6908478300002</v>
      </c>
      <c r="M555" s="46">
        <f t="shared" si="93"/>
        <v>3232.5008478300006</v>
      </c>
      <c r="N555" s="46">
        <f t="shared" si="94"/>
        <v>2698.4108478300004</v>
      </c>
      <c r="O555" s="46">
        <f t="shared" si="95"/>
        <v>2580.6908478300002</v>
      </c>
      <c r="P555" s="46">
        <f>'Данные ком.оператора'!C550</f>
        <v>2249.9698486100001</v>
      </c>
    </row>
    <row r="556" spans="2:16" ht="15.75" x14ac:dyDescent="0.25">
      <c r="B556" s="34" t="str">
        <f>'Данные ком.оператора'!A551</f>
        <v>22.09.2024</v>
      </c>
      <c r="C556" s="6">
        <v>5</v>
      </c>
      <c r="D556" s="46">
        <f t="shared" si="84"/>
        <v>3236.3655671200004</v>
      </c>
      <c r="E556" s="46">
        <f t="shared" si="85"/>
        <v>2702.2755671200002</v>
      </c>
      <c r="F556" s="46">
        <f t="shared" si="86"/>
        <v>2584.55556712</v>
      </c>
      <c r="G556" s="46">
        <f t="shared" si="87"/>
        <v>3236.3655671200004</v>
      </c>
      <c r="H556" s="46">
        <f t="shared" si="88"/>
        <v>2702.2755671200002</v>
      </c>
      <c r="I556" s="46">
        <f t="shared" si="89"/>
        <v>2584.55556712</v>
      </c>
      <c r="J556" s="46">
        <f t="shared" si="90"/>
        <v>3236.3655671200004</v>
      </c>
      <c r="K556" s="46">
        <f t="shared" si="91"/>
        <v>2702.2755671200002</v>
      </c>
      <c r="L556" s="46">
        <f t="shared" si="92"/>
        <v>2584.55556712</v>
      </c>
      <c r="M556" s="46">
        <f t="shared" si="93"/>
        <v>3236.3655671200004</v>
      </c>
      <c r="N556" s="46">
        <f t="shared" si="94"/>
        <v>2702.2755671200002</v>
      </c>
      <c r="O556" s="46">
        <f t="shared" si="95"/>
        <v>2584.55556712</v>
      </c>
      <c r="P556" s="46">
        <f>'Данные ком.оператора'!C551</f>
        <v>2253.8345678999999</v>
      </c>
    </row>
    <row r="557" spans="2:16" ht="15.75" x14ac:dyDescent="0.25">
      <c r="B557" s="34" t="str">
        <f>'Данные ком.оператора'!A552</f>
        <v>22.09.2024</v>
      </c>
      <c r="C557" s="6">
        <v>6</v>
      </c>
      <c r="D557" s="46">
        <f t="shared" si="84"/>
        <v>3257.7212219800003</v>
      </c>
      <c r="E557" s="46">
        <f t="shared" si="85"/>
        <v>2723.6312219800002</v>
      </c>
      <c r="F557" s="46">
        <f t="shared" si="86"/>
        <v>2605.9112219799999</v>
      </c>
      <c r="G557" s="46">
        <f t="shared" si="87"/>
        <v>3257.7212219800003</v>
      </c>
      <c r="H557" s="46">
        <f t="shared" si="88"/>
        <v>2723.6312219800002</v>
      </c>
      <c r="I557" s="46">
        <f t="shared" si="89"/>
        <v>2605.9112219799999</v>
      </c>
      <c r="J557" s="46">
        <f t="shared" si="90"/>
        <v>3257.7212219800003</v>
      </c>
      <c r="K557" s="46">
        <f t="shared" si="91"/>
        <v>2723.6312219800002</v>
      </c>
      <c r="L557" s="46">
        <f t="shared" si="92"/>
        <v>2605.9112219799999</v>
      </c>
      <c r="M557" s="46">
        <f t="shared" si="93"/>
        <v>3257.7212219800003</v>
      </c>
      <c r="N557" s="46">
        <f t="shared" si="94"/>
        <v>2723.6312219800002</v>
      </c>
      <c r="O557" s="46">
        <f t="shared" si="95"/>
        <v>2605.9112219799999</v>
      </c>
      <c r="P557" s="46">
        <f>'Данные ком.оператора'!C552</f>
        <v>2275.1902227599999</v>
      </c>
    </row>
    <row r="558" spans="2:16" ht="15.75" x14ac:dyDescent="0.25">
      <c r="B558" s="34" t="str">
        <f>'Данные ком.оператора'!A553</f>
        <v>22.09.2024</v>
      </c>
      <c r="C558" s="6">
        <v>7</v>
      </c>
      <c r="D558" s="46">
        <f t="shared" si="84"/>
        <v>3208.02313916</v>
      </c>
      <c r="E558" s="46">
        <f t="shared" si="85"/>
        <v>2673.9331391600003</v>
      </c>
      <c r="F558" s="46">
        <f t="shared" si="86"/>
        <v>2556.2131391600001</v>
      </c>
      <c r="G558" s="46">
        <f t="shared" si="87"/>
        <v>3208.02313916</v>
      </c>
      <c r="H558" s="46">
        <f t="shared" si="88"/>
        <v>2673.9331391600003</v>
      </c>
      <c r="I558" s="46">
        <f t="shared" si="89"/>
        <v>2556.2131391600001</v>
      </c>
      <c r="J558" s="46">
        <f t="shared" si="90"/>
        <v>3208.02313916</v>
      </c>
      <c r="K558" s="46">
        <f t="shared" si="91"/>
        <v>2673.9331391600003</v>
      </c>
      <c r="L558" s="46">
        <f t="shared" si="92"/>
        <v>2556.2131391600001</v>
      </c>
      <c r="M558" s="46">
        <f t="shared" si="93"/>
        <v>3208.02313916</v>
      </c>
      <c r="N558" s="46">
        <f t="shared" si="94"/>
        <v>2673.9331391600003</v>
      </c>
      <c r="O558" s="46">
        <f t="shared" si="95"/>
        <v>2556.2131391600001</v>
      </c>
      <c r="P558" s="46">
        <f>'Данные ком.оператора'!C553</f>
        <v>2225.49213994</v>
      </c>
    </row>
    <row r="559" spans="2:16" ht="15.75" x14ac:dyDescent="0.25">
      <c r="B559" s="34" t="str">
        <f>'Данные ком.оператора'!A554</f>
        <v>22.09.2024</v>
      </c>
      <c r="C559" s="6">
        <v>8</v>
      </c>
      <c r="D559" s="46">
        <f t="shared" si="84"/>
        <v>3135.10740231</v>
      </c>
      <c r="E559" s="46">
        <f t="shared" si="85"/>
        <v>2601.0174023100003</v>
      </c>
      <c r="F559" s="46">
        <f t="shared" si="86"/>
        <v>2483.2974023100001</v>
      </c>
      <c r="G559" s="46">
        <f t="shared" si="87"/>
        <v>3135.10740231</v>
      </c>
      <c r="H559" s="46">
        <f t="shared" si="88"/>
        <v>2601.0174023100003</v>
      </c>
      <c r="I559" s="46">
        <f t="shared" si="89"/>
        <v>2483.2974023100001</v>
      </c>
      <c r="J559" s="46">
        <f t="shared" si="90"/>
        <v>3135.10740231</v>
      </c>
      <c r="K559" s="46">
        <f t="shared" si="91"/>
        <v>2601.0174023100003</v>
      </c>
      <c r="L559" s="46">
        <f t="shared" si="92"/>
        <v>2483.2974023100001</v>
      </c>
      <c r="M559" s="46">
        <f t="shared" si="93"/>
        <v>3135.10740231</v>
      </c>
      <c r="N559" s="46">
        <f t="shared" si="94"/>
        <v>2601.0174023100003</v>
      </c>
      <c r="O559" s="46">
        <f t="shared" si="95"/>
        <v>2483.2974023100001</v>
      </c>
      <c r="P559" s="46">
        <f>'Данные ком.оператора'!C554</f>
        <v>2152.57640309</v>
      </c>
    </row>
    <row r="560" spans="2:16" ht="15.75" x14ac:dyDescent="0.25">
      <c r="B560" s="34" t="str">
        <f>'Данные ком.оператора'!A555</f>
        <v>22.09.2024</v>
      </c>
      <c r="C560" s="6">
        <v>9</v>
      </c>
      <c r="D560" s="46">
        <f t="shared" si="84"/>
        <v>3254.9746214699999</v>
      </c>
      <c r="E560" s="46">
        <f t="shared" si="85"/>
        <v>2720.8846214700002</v>
      </c>
      <c r="F560" s="46">
        <f t="shared" si="86"/>
        <v>2603.1646214699999</v>
      </c>
      <c r="G560" s="46">
        <f t="shared" si="87"/>
        <v>3254.9746214699999</v>
      </c>
      <c r="H560" s="46">
        <f t="shared" si="88"/>
        <v>2720.8846214700002</v>
      </c>
      <c r="I560" s="46">
        <f t="shared" si="89"/>
        <v>2603.1646214699999</v>
      </c>
      <c r="J560" s="46">
        <f t="shared" si="90"/>
        <v>3254.9746214699999</v>
      </c>
      <c r="K560" s="46">
        <f t="shared" si="91"/>
        <v>2720.8846214700002</v>
      </c>
      <c r="L560" s="46">
        <f t="shared" si="92"/>
        <v>2603.1646214699999</v>
      </c>
      <c r="M560" s="46">
        <f t="shared" si="93"/>
        <v>3254.9746214699999</v>
      </c>
      <c r="N560" s="46">
        <f t="shared" si="94"/>
        <v>2720.8846214700002</v>
      </c>
      <c r="O560" s="46">
        <f t="shared" si="95"/>
        <v>2603.1646214699999</v>
      </c>
      <c r="P560" s="46">
        <f>'Данные ком.оператора'!C555</f>
        <v>2272.4436222499999</v>
      </c>
    </row>
    <row r="561" spans="2:16" ht="15.75" x14ac:dyDescent="0.25">
      <c r="B561" s="34" t="str">
        <f>'Данные ком.оператора'!A556</f>
        <v>22.09.2024</v>
      </c>
      <c r="C561" s="6">
        <v>10</v>
      </c>
      <c r="D561" s="46">
        <f t="shared" ref="D561:D624" si="96">P561+$G$22+$G$24+$G$28</f>
        <v>3345.3670540000003</v>
      </c>
      <c r="E561" s="46">
        <f t="shared" ref="E561:E624" si="97">P561+$G$22+$H$28+$G$24</f>
        <v>2811.2770540000001</v>
      </c>
      <c r="F561" s="46">
        <f t="shared" ref="F561:F624" si="98">P561+$G$22+$I$28+$G$24</f>
        <v>2693.5570539999999</v>
      </c>
      <c r="G561" s="46">
        <f t="shared" ref="G561:G624" si="99">P561+$H$22+$G$24+$G$28</f>
        <v>3345.3670540000003</v>
      </c>
      <c r="H561" s="46">
        <f t="shared" ref="H561:H624" si="100">P561+$H$22+$G$24+$H$28</f>
        <v>2811.2770540000001</v>
      </c>
      <c r="I561" s="46">
        <f t="shared" ref="I561:I624" si="101">P561+$H$22+$G$24+$I$28</f>
        <v>2693.5570539999999</v>
      </c>
      <c r="J561" s="46">
        <f t="shared" ref="J561:J624" si="102">P561+$I$22+$G$24+$G$28</f>
        <v>3345.3670540000003</v>
      </c>
      <c r="K561" s="46">
        <f t="shared" ref="K561:K624" si="103">P561+$I$22+$G$24+$H$28</f>
        <v>2811.2770540000001</v>
      </c>
      <c r="L561" s="46">
        <f t="shared" ref="L561:L624" si="104">P561+$I$22+$G$24+$I$28</f>
        <v>2693.5570539999999</v>
      </c>
      <c r="M561" s="46">
        <f t="shared" ref="M561:M624" si="105">P561+$J$22+$G$24+$G$28</f>
        <v>3345.3670540000003</v>
      </c>
      <c r="N561" s="46">
        <f t="shared" ref="N561:N624" si="106">P561+$J$22+$G$24+$H$28</f>
        <v>2811.2770540000001</v>
      </c>
      <c r="O561" s="46">
        <f t="shared" ref="O561:O624" si="107">P561+$J$22+$G$24+$I$28</f>
        <v>2693.5570539999999</v>
      </c>
      <c r="P561" s="46">
        <f>'Данные ком.оператора'!C556</f>
        <v>2362.8360547799998</v>
      </c>
    </row>
    <row r="562" spans="2:16" ht="15.75" x14ac:dyDescent="0.25">
      <c r="B562" s="34" t="str">
        <f>'Данные ком.оператора'!A557</f>
        <v>22.09.2024</v>
      </c>
      <c r="C562" s="6">
        <v>11</v>
      </c>
      <c r="D562" s="46">
        <f t="shared" si="96"/>
        <v>3412.8119900600004</v>
      </c>
      <c r="E562" s="46">
        <f t="shared" si="97"/>
        <v>2878.7219900600003</v>
      </c>
      <c r="F562" s="46">
        <f t="shared" si="98"/>
        <v>2761.00199006</v>
      </c>
      <c r="G562" s="46">
        <f t="shared" si="99"/>
        <v>3412.8119900600004</v>
      </c>
      <c r="H562" s="46">
        <f t="shared" si="100"/>
        <v>2878.7219900600003</v>
      </c>
      <c r="I562" s="46">
        <f t="shared" si="101"/>
        <v>2761.00199006</v>
      </c>
      <c r="J562" s="46">
        <f t="shared" si="102"/>
        <v>3412.8119900600004</v>
      </c>
      <c r="K562" s="46">
        <f t="shared" si="103"/>
        <v>2878.7219900600003</v>
      </c>
      <c r="L562" s="46">
        <f t="shared" si="104"/>
        <v>2761.00199006</v>
      </c>
      <c r="M562" s="46">
        <f t="shared" si="105"/>
        <v>3412.8119900600004</v>
      </c>
      <c r="N562" s="46">
        <f t="shared" si="106"/>
        <v>2878.7219900600003</v>
      </c>
      <c r="O562" s="46">
        <f t="shared" si="107"/>
        <v>2761.00199006</v>
      </c>
      <c r="P562" s="46">
        <f>'Данные ком.оператора'!C557</f>
        <v>2430.28099084</v>
      </c>
    </row>
    <row r="563" spans="2:16" ht="15.75" x14ac:dyDescent="0.25">
      <c r="B563" s="34" t="str">
        <f>'Данные ком.оператора'!A558</f>
        <v>22.09.2024</v>
      </c>
      <c r="C563" s="6">
        <v>12</v>
      </c>
      <c r="D563" s="46">
        <f t="shared" si="96"/>
        <v>3461.3478770800002</v>
      </c>
      <c r="E563" s="46">
        <f t="shared" si="97"/>
        <v>2927.2578770800005</v>
      </c>
      <c r="F563" s="46">
        <f t="shared" si="98"/>
        <v>2809.5378770800003</v>
      </c>
      <c r="G563" s="46">
        <f t="shared" si="99"/>
        <v>3461.3478770800002</v>
      </c>
      <c r="H563" s="46">
        <f t="shared" si="100"/>
        <v>2927.2578770800005</v>
      </c>
      <c r="I563" s="46">
        <f t="shared" si="101"/>
        <v>2809.5378770800003</v>
      </c>
      <c r="J563" s="46">
        <f t="shared" si="102"/>
        <v>3461.3478770800002</v>
      </c>
      <c r="K563" s="46">
        <f t="shared" si="103"/>
        <v>2927.2578770800005</v>
      </c>
      <c r="L563" s="46">
        <f t="shared" si="104"/>
        <v>2809.5378770800003</v>
      </c>
      <c r="M563" s="46">
        <f t="shared" si="105"/>
        <v>3461.3478770800002</v>
      </c>
      <c r="N563" s="46">
        <f t="shared" si="106"/>
        <v>2927.2578770800005</v>
      </c>
      <c r="O563" s="46">
        <f t="shared" si="107"/>
        <v>2809.5378770800003</v>
      </c>
      <c r="P563" s="46">
        <f>'Данные ком.оператора'!C558</f>
        <v>2478.8168778600002</v>
      </c>
    </row>
    <row r="564" spans="2:16" ht="15.75" x14ac:dyDescent="0.25">
      <c r="B564" s="34" t="str">
        <f>'Данные ком.оператора'!A559</f>
        <v>22.09.2024</v>
      </c>
      <c r="C564" s="6">
        <v>13</v>
      </c>
      <c r="D564" s="46">
        <f t="shared" si="96"/>
        <v>3486.8998245700004</v>
      </c>
      <c r="E564" s="46">
        <f t="shared" si="97"/>
        <v>2952.8098245700003</v>
      </c>
      <c r="F564" s="46">
        <f t="shared" si="98"/>
        <v>2835.08982457</v>
      </c>
      <c r="G564" s="46">
        <f t="shared" si="99"/>
        <v>3486.8998245700004</v>
      </c>
      <c r="H564" s="46">
        <f t="shared" si="100"/>
        <v>2952.8098245700003</v>
      </c>
      <c r="I564" s="46">
        <f t="shared" si="101"/>
        <v>2835.08982457</v>
      </c>
      <c r="J564" s="46">
        <f t="shared" si="102"/>
        <v>3486.8998245700004</v>
      </c>
      <c r="K564" s="46">
        <f t="shared" si="103"/>
        <v>2952.8098245700003</v>
      </c>
      <c r="L564" s="46">
        <f t="shared" si="104"/>
        <v>2835.08982457</v>
      </c>
      <c r="M564" s="46">
        <f t="shared" si="105"/>
        <v>3486.8998245700004</v>
      </c>
      <c r="N564" s="46">
        <f t="shared" si="106"/>
        <v>2952.8098245700003</v>
      </c>
      <c r="O564" s="46">
        <f t="shared" si="107"/>
        <v>2835.08982457</v>
      </c>
      <c r="P564" s="46">
        <f>'Данные ком.оператора'!C559</f>
        <v>2504.36882535</v>
      </c>
    </row>
    <row r="565" spans="2:16" ht="15.75" x14ac:dyDescent="0.25">
      <c r="B565" s="34" t="str">
        <f>'Данные ком.оператора'!A560</f>
        <v>22.09.2024</v>
      </c>
      <c r="C565" s="6">
        <v>14</v>
      </c>
      <c r="D565" s="46">
        <f t="shared" si="96"/>
        <v>3511.6101420499999</v>
      </c>
      <c r="E565" s="46">
        <f t="shared" si="97"/>
        <v>2977.5201420500002</v>
      </c>
      <c r="F565" s="46">
        <f t="shared" si="98"/>
        <v>2859.80014205</v>
      </c>
      <c r="G565" s="46">
        <f t="shared" si="99"/>
        <v>3511.6101420499999</v>
      </c>
      <c r="H565" s="46">
        <f t="shared" si="100"/>
        <v>2977.5201420500002</v>
      </c>
      <c r="I565" s="46">
        <f t="shared" si="101"/>
        <v>2859.80014205</v>
      </c>
      <c r="J565" s="46">
        <f t="shared" si="102"/>
        <v>3511.6101420499999</v>
      </c>
      <c r="K565" s="46">
        <f t="shared" si="103"/>
        <v>2977.5201420500002</v>
      </c>
      <c r="L565" s="46">
        <f t="shared" si="104"/>
        <v>2859.80014205</v>
      </c>
      <c r="M565" s="46">
        <f t="shared" si="105"/>
        <v>3511.6101420499999</v>
      </c>
      <c r="N565" s="46">
        <f t="shared" si="106"/>
        <v>2977.5201420500002</v>
      </c>
      <c r="O565" s="46">
        <f t="shared" si="107"/>
        <v>2859.80014205</v>
      </c>
      <c r="P565" s="46">
        <f>'Данные ком.оператора'!C560</f>
        <v>2529.0791428299999</v>
      </c>
    </row>
    <row r="566" spans="2:16" ht="15.75" x14ac:dyDescent="0.25">
      <c r="B566" s="34" t="str">
        <f>'Данные ком.оператора'!A561</f>
        <v>22.09.2024</v>
      </c>
      <c r="C566" s="6">
        <v>15</v>
      </c>
      <c r="D566" s="46">
        <f t="shared" si="96"/>
        <v>3434.2144330000001</v>
      </c>
      <c r="E566" s="46">
        <f t="shared" si="97"/>
        <v>2900.1244330000004</v>
      </c>
      <c r="F566" s="46">
        <f t="shared" si="98"/>
        <v>2782.4044330000002</v>
      </c>
      <c r="G566" s="46">
        <f t="shared" si="99"/>
        <v>3434.2144330000001</v>
      </c>
      <c r="H566" s="46">
        <f t="shared" si="100"/>
        <v>2900.1244330000004</v>
      </c>
      <c r="I566" s="46">
        <f t="shared" si="101"/>
        <v>2782.4044330000002</v>
      </c>
      <c r="J566" s="46">
        <f t="shared" si="102"/>
        <v>3434.2144330000001</v>
      </c>
      <c r="K566" s="46">
        <f t="shared" si="103"/>
        <v>2900.1244330000004</v>
      </c>
      <c r="L566" s="46">
        <f t="shared" si="104"/>
        <v>2782.4044330000002</v>
      </c>
      <c r="M566" s="46">
        <f t="shared" si="105"/>
        <v>3434.2144330000001</v>
      </c>
      <c r="N566" s="46">
        <f t="shared" si="106"/>
        <v>2900.1244330000004</v>
      </c>
      <c r="O566" s="46">
        <f t="shared" si="107"/>
        <v>2782.4044330000002</v>
      </c>
      <c r="P566" s="46">
        <f>'Данные ком.оператора'!C561</f>
        <v>2451.6834337800001</v>
      </c>
    </row>
    <row r="567" spans="2:16" ht="15.75" x14ac:dyDescent="0.25">
      <c r="B567" s="34" t="str">
        <f>'Данные ком.оператора'!A562</f>
        <v>22.09.2024</v>
      </c>
      <c r="C567" s="6">
        <v>16</v>
      </c>
      <c r="D567" s="46">
        <f t="shared" si="96"/>
        <v>3438.4164498300006</v>
      </c>
      <c r="E567" s="46">
        <f t="shared" si="97"/>
        <v>2904.3264498300005</v>
      </c>
      <c r="F567" s="46">
        <f t="shared" si="98"/>
        <v>2786.6064498300002</v>
      </c>
      <c r="G567" s="46">
        <f t="shared" si="99"/>
        <v>3438.4164498300006</v>
      </c>
      <c r="H567" s="46">
        <f t="shared" si="100"/>
        <v>2904.3264498300005</v>
      </c>
      <c r="I567" s="46">
        <f t="shared" si="101"/>
        <v>2786.6064498300002</v>
      </c>
      <c r="J567" s="46">
        <f t="shared" si="102"/>
        <v>3438.4164498300006</v>
      </c>
      <c r="K567" s="46">
        <f t="shared" si="103"/>
        <v>2904.3264498300005</v>
      </c>
      <c r="L567" s="46">
        <f t="shared" si="104"/>
        <v>2786.6064498300002</v>
      </c>
      <c r="M567" s="46">
        <f t="shared" si="105"/>
        <v>3438.4164498300006</v>
      </c>
      <c r="N567" s="46">
        <f t="shared" si="106"/>
        <v>2904.3264498300005</v>
      </c>
      <c r="O567" s="46">
        <f t="shared" si="107"/>
        <v>2786.6064498300002</v>
      </c>
      <c r="P567" s="46">
        <f>'Данные ком.оператора'!C562</f>
        <v>2455.8854506100001</v>
      </c>
    </row>
    <row r="568" spans="2:16" ht="15.75" x14ac:dyDescent="0.25">
      <c r="B568" s="34" t="str">
        <f>'Данные ком.оператора'!A563</f>
        <v>22.09.2024</v>
      </c>
      <c r="C568" s="6">
        <v>17</v>
      </c>
      <c r="D568" s="46">
        <f t="shared" si="96"/>
        <v>3441.4389247300005</v>
      </c>
      <c r="E568" s="46">
        <f t="shared" si="97"/>
        <v>2907.3489247300004</v>
      </c>
      <c r="F568" s="46">
        <f t="shared" si="98"/>
        <v>2789.6289247300001</v>
      </c>
      <c r="G568" s="46">
        <f t="shared" si="99"/>
        <v>3441.4389247300005</v>
      </c>
      <c r="H568" s="46">
        <f t="shared" si="100"/>
        <v>2907.3489247300004</v>
      </c>
      <c r="I568" s="46">
        <f t="shared" si="101"/>
        <v>2789.6289247300001</v>
      </c>
      <c r="J568" s="46">
        <f t="shared" si="102"/>
        <v>3441.4389247300005</v>
      </c>
      <c r="K568" s="46">
        <f t="shared" si="103"/>
        <v>2907.3489247300004</v>
      </c>
      <c r="L568" s="46">
        <f t="shared" si="104"/>
        <v>2789.6289247300001</v>
      </c>
      <c r="M568" s="46">
        <f t="shared" si="105"/>
        <v>3441.4389247300005</v>
      </c>
      <c r="N568" s="46">
        <f t="shared" si="106"/>
        <v>2907.3489247300004</v>
      </c>
      <c r="O568" s="46">
        <f t="shared" si="107"/>
        <v>2789.6289247300001</v>
      </c>
      <c r="P568" s="46">
        <f>'Данные ком.оператора'!C563</f>
        <v>2458.90792551</v>
      </c>
    </row>
    <row r="569" spans="2:16" ht="15.75" x14ac:dyDescent="0.25">
      <c r="B569" s="34" t="str">
        <f>'Данные ком.оператора'!A564</f>
        <v>22.09.2024</v>
      </c>
      <c r="C569" s="6">
        <v>18</v>
      </c>
      <c r="D569" s="46">
        <f t="shared" si="96"/>
        <v>3457.3062868900006</v>
      </c>
      <c r="E569" s="46">
        <f t="shared" si="97"/>
        <v>2923.2162868900004</v>
      </c>
      <c r="F569" s="46">
        <f t="shared" si="98"/>
        <v>2805.4962868900002</v>
      </c>
      <c r="G569" s="46">
        <f t="shared" si="99"/>
        <v>3457.3062868900006</v>
      </c>
      <c r="H569" s="46">
        <f t="shared" si="100"/>
        <v>2923.2162868900004</v>
      </c>
      <c r="I569" s="46">
        <f t="shared" si="101"/>
        <v>2805.4962868900002</v>
      </c>
      <c r="J569" s="46">
        <f t="shared" si="102"/>
        <v>3457.3062868900006</v>
      </c>
      <c r="K569" s="46">
        <f t="shared" si="103"/>
        <v>2923.2162868900004</v>
      </c>
      <c r="L569" s="46">
        <f t="shared" si="104"/>
        <v>2805.4962868900002</v>
      </c>
      <c r="M569" s="46">
        <f t="shared" si="105"/>
        <v>3457.3062868900006</v>
      </c>
      <c r="N569" s="46">
        <f t="shared" si="106"/>
        <v>2923.2162868900004</v>
      </c>
      <c r="O569" s="46">
        <f t="shared" si="107"/>
        <v>2805.4962868900002</v>
      </c>
      <c r="P569" s="46">
        <f>'Данные ком.оператора'!C564</f>
        <v>2474.7752876700001</v>
      </c>
    </row>
    <row r="570" spans="2:16" ht="15.75" x14ac:dyDescent="0.25">
      <c r="B570" s="34" t="str">
        <f>'Данные ком.оператора'!A565</f>
        <v>22.09.2024</v>
      </c>
      <c r="C570" s="6">
        <v>19</v>
      </c>
      <c r="D570" s="46">
        <f t="shared" si="96"/>
        <v>3496.4958831900003</v>
      </c>
      <c r="E570" s="46">
        <f t="shared" si="97"/>
        <v>2962.4058831900002</v>
      </c>
      <c r="F570" s="46">
        <f t="shared" si="98"/>
        <v>2844.6858831899999</v>
      </c>
      <c r="G570" s="46">
        <f t="shared" si="99"/>
        <v>3496.4958831900003</v>
      </c>
      <c r="H570" s="46">
        <f t="shared" si="100"/>
        <v>2962.4058831900002</v>
      </c>
      <c r="I570" s="46">
        <f t="shared" si="101"/>
        <v>2844.6858831899999</v>
      </c>
      <c r="J570" s="46">
        <f t="shared" si="102"/>
        <v>3496.4958831900003</v>
      </c>
      <c r="K570" s="46">
        <f t="shared" si="103"/>
        <v>2962.4058831900002</v>
      </c>
      <c r="L570" s="46">
        <f t="shared" si="104"/>
        <v>2844.6858831899999</v>
      </c>
      <c r="M570" s="46">
        <f t="shared" si="105"/>
        <v>3496.4958831900003</v>
      </c>
      <c r="N570" s="46">
        <f t="shared" si="106"/>
        <v>2962.4058831900002</v>
      </c>
      <c r="O570" s="46">
        <f t="shared" si="107"/>
        <v>2844.6858831899999</v>
      </c>
      <c r="P570" s="46">
        <f>'Данные ком.оператора'!C565</f>
        <v>2513.9648839699998</v>
      </c>
    </row>
    <row r="571" spans="2:16" ht="15.75" x14ac:dyDescent="0.25">
      <c r="B571" s="34" t="str">
        <f>'Данные ком.оператора'!A566</f>
        <v>22.09.2024</v>
      </c>
      <c r="C571" s="6">
        <v>20</v>
      </c>
      <c r="D571" s="46">
        <f t="shared" si="96"/>
        <v>3530.7119657200001</v>
      </c>
      <c r="E571" s="46">
        <f t="shared" si="97"/>
        <v>2996.6219657200004</v>
      </c>
      <c r="F571" s="46">
        <f t="shared" si="98"/>
        <v>2878.9019657200001</v>
      </c>
      <c r="G571" s="46">
        <f t="shared" si="99"/>
        <v>3530.7119657200001</v>
      </c>
      <c r="H571" s="46">
        <f t="shared" si="100"/>
        <v>2996.6219657200004</v>
      </c>
      <c r="I571" s="46">
        <f t="shared" si="101"/>
        <v>2878.9019657200001</v>
      </c>
      <c r="J571" s="46">
        <f t="shared" si="102"/>
        <v>3530.7119657200001</v>
      </c>
      <c r="K571" s="46">
        <f t="shared" si="103"/>
        <v>2996.6219657200004</v>
      </c>
      <c r="L571" s="46">
        <f t="shared" si="104"/>
        <v>2878.9019657200001</v>
      </c>
      <c r="M571" s="46">
        <f t="shared" si="105"/>
        <v>3530.7119657200001</v>
      </c>
      <c r="N571" s="46">
        <f t="shared" si="106"/>
        <v>2996.6219657200004</v>
      </c>
      <c r="O571" s="46">
        <f t="shared" si="107"/>
        <v>2878.9019657200001</v>
      </c>
      <c r="P571" s="46">
        <f>'Данные ком.оператора'!C566</f>
        <v>2548.1809665000001</v>
      </c>
    </row>
    <row r="572" spans="2:16" ht="15.75" x14ac:dyDescent="0.25">
      <c r="B572" s="34" t="str">
        <f>'Данные ком.оператора'!A567</f>
        <v>22.09.2024</v>
      </c>
      <c r="C572" s="6">
        <v>21</v>
      </c>
      <c r="D572" s="46">
        <f t="shared" si="96"/>
        <v>3514.4431215000004</v>
      </c>
      <c r="E572" s="46">
        <f t="shared" si="97"/>
        <v>2980.3531215000003</v>
      </c>
      <c r="F572" s="46">
        <f t="shared" si="98"/>
        <v>2862.6331215</v>
      </c>
      <c r="G572" s="46">
        <f t="shared" si="99"/>
        <v>3514.4431215000004</v>
      </c>
      <c r="H572" s="46">
        <f t="shared" si="100"/>
        <v>2980.3531215000003</v>
      </c>
      <c r="I572" s="46">
        <f t="shared" si="101"/>
        <v>2862.6331215</v>
      </c>
      <c r="J572" s="46">
        <f t="shared" si="102"/>
        <v>3514.4431215000004</v>
      </c>
      <c r="K572" s="46">
        <f t="shared" si="103"/>
        <v>2980.3531215000003</v>
      </c>
      <c r="L572" s="46">
        <f t="shared" si="104"/>
        <v>2862.6331215</v>
      </c>
      <c r="M572" s="46">
        <f t="shared" si="105"/>
        <v>3514.4431215000004</v>
      </c>
      <c r="N572" s="46">
        <f t="shared" si="106"/>
        <v>2980.3531215000003</v>
      </c>
      <c r="O572" s="46">
        <f t="shared" si="107"/>
        <v>2862.6331215</v>
      </c>
      <c r="P572" s="46">
        <f>'Данные ком.оператора'!C567</f>
        <v>2531.9121222799999</v>
      </c>
    </row>
    <row r="573" spans="2:16" ht="15.75" x14ac:dyDescent="0.25">
      <c r="B573" s="34" t="str">
        <f>'Данные ком.оператора'!A568</f>
        <v>22.09.2024</v>
      </c>
      <c r="C573" s="6">
        <v>22</v>
      </c>
      <c r="D573" s="46">
        <f t="shared" si="96"/>
        <v>3441.4962652900003</v>
      </c>
      <c r="E573" s="46">
        <f t="shared" si="97"/>
        <v>2907.4062652900002</v>
      </c>
      <c r="F573" s="46">
        <f t="shared" si="98"/>
        <v>2789.6862652899999</v>
      </c>
      <c r="G573" s="46">
        <f t="shared" si="99"/>
        <v>3441.4962652900003</v>
      </c>
      <c r="H573" s="46">
        <f t="shared" si="100"/>
        <v>2907.4062652900002</v>
      </c>
      <c r="I573" s="46">
        <f t="shared" si="101"/>
        <v>2789.6862652899999</v>
      </c>
      <c r="J573" s="46">
        <f t="shared" si="102"/>
        <v>3441.4962652900003</v>
      </c>
      <c r="K573" s="46">
        <f t="shared" si="103"/>
        <v>2907.4062652900002</v>
      </c>
      <c r="L573" s="46">
        <f t="shared" si="104"/>
        <v>2789.6862652899999</v>
      </c>
      <c r="M573" s="46">
        <f t="shared" si="105"/>
        <v>3441.4962652900003</v>
      </c>
      <c r="N573" s="46">
        <f t="shared" si="106"/>
        <v>2907.4062652900002</v>
      </c>
      <c r="O573" s="46">
        <f t="shared" si="107"/>
        <v>2789.6862652899999</v>
      </c>
      <c r="P573" s="46">
        <f>'Данные ком.оператора'!C568</f>
        <v>2458.9652660699999</v>
      </c>
    </row>
    <row r="574" spans="2:16" ht="15.75" x14ac:dyDescent="0.25">
      <c r="B574" s="34" t="str">
        <f>'Данные ком.оператора'!A569</f>
        <v>22.09.2024</v>
      </c>
      <c r="C574" s="6">
        <v>23</v>
      </c>
      <c r="D574" s="46">
        <f t="shared" si="96"/>
        <v>3309.8427254899998</v>
      </c>
      <c r="E574" s="46">
        <f t="shared" si="97"/>
        <v>2775.7527254900001</v>
      </c>
      <c r="F574" s="46">
        <f t="shared" si="98"/>
        <v>2658.0327254899998</v>
      </c>
      <c r="G574" s="46">
        <f t="shared" si="99"/>
        <v>3309.8427254899998</v>
      </c>
      <c r="H574" s="46">
        <f t="shared" si="100"/>
        <v>2775.7527254900001</v>
      </c>
      <c r="I574" s="46">
        <f t="shared" si="101"/>
        <v>2658.0327254899998</v>
      </c>
      <c r="J574" s="46">
        <f t="shared" si="102"/>
        <v>3309.8427254899998</v>
      </c>
      <c r="K574" s="46">
        <f t="shared" si="103"/>
        <v>2775.7527254900001</v>
      </c>
      <c r="L574" s="46">
        <f t="shared" si="104"/>
        <v>2658.0327254899998</v>
      </c>
      <c r="M574" s="46">
        <f t="shared" si="105"/>
        <v>3309.8427254899998</v>
      </c>
      <c r="N574" s="46">
        <f t="shared" si="106"/>
        <v>2775.7527254900001</v>
      </c>
      <c r="O574" s="46">
        <f t="shared" si="107"/>
        <v>2658.0327254899998</v>
      </c>
      <c r="P574" s="46">
        <f>'Данные ком.оператора'!C569</f>
        <v>2327.3117262699998</v>
      </c>
    </row>
    <row r="575" spans="2:16" ht="15.75" x14ac:dyDescent="0.25">
      <c r="B575" s="34" t="str">
        <f>'Данные ком.оператора'!A570</f>
        <v>22.09.2024</v>
      </c>
      <c r="C575" s="6">
        <v>24</v>
      </c>
      <c r="D575" s="46">
        <f t="shared" si="96"/>
        <v>3223.4928124300004</v>
      </c>
      <c r="E575" s="46">
        <f t="shared" si="97"/>
        <v>2689.4028124300003</v>
      </c>
      <c r="F575" s="46">
        <f t="shared" si="98"/>
        <v>2571.68281243</v>
      </c>
      <c r="G575" s="46">
        <f t="shared" si="99"/>
        <v>3223.4928124300004</v>
      </c>
      <c r="H575" s="46">
        <f t="shared" si="100"/>
        <v>2689.4028124300003</v>
      </c>
      <c r="I575" s="46">
        <f t="shared" si="101"/>
        <v>2571.68281243</v>
      </c>
      <c r="J575" s="46">
        <f t="shared" si="102"/>
        <v>3223.4928124300004</v>
      </c>
      <c r="K575" s="46">
        <f t="shared" si="103"/>
        <v>2689.4028124300003</v>
      </c>
      <c r="L575" s="46">
        <f t="shared" si="104"/>
        <v>2571.68281243</v>
      </c>
      <c r="M575" s="46">
        <f t="shared" si="105"/>
        <v>3223.4928124300004</v>
      </c>
      <c r="N575" s="46">
        <f t="shared" si="106"/>
        <v>2689.4028124300003</v>
      </c>
      <c r="O575" s="46">
        <f t="shared" si="107"/>
        <v>2571.68281243</v>
      </c>
      <c r="P575" s="46">
        <f>'Данные ком.оператора'!C570</f>
        <v>2240.9618132099999</v>
      </c>
    </row>
    <row r="576" spans="2:16" ht="15.75" x14ac:dyDescent="0.25">
      <c r="B576" s="34" t="str">
        <f>'Данные ком.оператора'!A571</f>
        <v>23.09.2024</v>
      </c>
      <c r="C576" s="6">
        <v>1</v>
      </c>
      <c r="D576" s="46">
        <f t="shared" si="96"/>
        <v>3218.9694279300002</v>
      </c>
      <c r="E576" s="46">
        <f t="shared" si="97"/>
        <v>2684.8794279300005</v>
      </c>
      <c r="F576" s="46">
        <f t="shared" si="98"/>
        <v>2567.1594279300002</v>
      </c>
      <c r="G576" s="46">
        <f t="shared" si="99"/>
        <v>3218.9694279300002</v>
      </c>
      <c r="H576" s="46">
        <f t="shared" si="100"/>
        <v>2684.8794279300005</v>
      </c>
      <c r="I576" s="46">
        <f t="shared" si="101"/>
        <v>2567.1594279300002</v>
      </c>
      <c r="J576" s="46">
        <f t="shared" si="102"/>
        <v>3218.9694279300002</v>
      </c>
      <c r="K576" s="46">
        <f t="shared" si="103"/>
        <v>2684.8794279300005</v>
      </c>
      <c r="L576" s="46">
        <f t="shared" si="104"/>
        <v>2567.1594279300002</v>
      </c>
      <c r="M576" s="46">
        <f t="shared" si="105"/>
        <v>3218.9694279300002</v>
      </c>
      <c r="N576" s="46">
        <f t="shared" si="106"/>
        <v>2684.8794279300005</v>
      </c>
      <c r="O576" s="46">
        <f t="shared" si="107"/>
        <v>2567.1594279300002</v>
      </c>
      <c r="P576" s="46">
        <f>'Данные ком.оператора'!C571</f>
        <v>2236.4384287100002</v>
      </c>
    </row>
    <row r="577" spans="2:16" ht="15.75" x14ac:dyDescent="0.25">
      <c r="B577" s="34" t="str">
        <f>'Данные ком.оператора'!A572</f>
        <v>23.09.2024</v>
      </c>
      <c r="C577" s="6">
        <v>2</v>
      </c>
      <c r="D577" s="46">
        <f t="shared" si="96"/>
        <v>3295.8884019699999</v>
      </c>
      <c r="E577" s="46">
        <f t="shared" si="97"/>
        <v>2761.7984019700002</v>
      </c>
      <c r="F577" s="46">
        <f t="shared" si="98"/>
        <v>2644.07840197</v>
      </c>
      <c r="G577" s="46">
        <f t="shared" si="99"/>
        <v>3295.8884019699999</v>
      </c>
      <c r="H577" s="46">
        <f t="shared" si="100"/>
        <v>2761.7984019700002</v>
      </c>
      <c r="I577" s="46">
        <f t="shared" si="101"/>
        <v>2644.07840197</v>
      </c>
      <c r="J577" s="46">
        <f t="shared" si="102"/>
        <v>3295.8884019699999</v>
      </c>
      <c r="K577" s="46">
        <f t="shared" si="103"/>
        <v>2761.7984019700002</v>
      </c>
      <c r="L577" s="46">
        <f t="shared" si="104"/>
        <v>2644.07840197</v>
      </c>
      <c r="M577" s="46">
        <f t="shared" si="105"/>
        <v>3295.8884019699999</v>
      </c>
      <c r="N577" s="46">
        <f t="shared" si="106"/>
        <v>2761.7984019700002</v>
      </c>
      <c r="O577" s="46">
        <f t="shared" si="107"/>
        <v>2644.07840197</v>
      </c>
      <c r="P577" s="46">
        <f>'Данные ком.оператора'!C572</f>
        <v>2313.3574027499999</v>
      </c>
    </row>
    <row r="578" spans="2:16" ht="15.75" x14ac:dyDescent="0.25">
      <c r="B578" s="34" t="str">
        <f>'Данные ком.оператора'!A573</f>
        <v>23.09.2024</v>
      </c>
      <c r="C578" s="6">
        <v>3</v>
      </c>
      <c r="D578" s="46">
        <f t="shared" si="96"/>
        <v>3302.9031194700001</v>
      </c>
      <c r="E578" s="46">
        <f t="shared" si="97"/>
        <v>2768.8131194700004</v>
      </c>
      <c r="F578" s="46">
        <f t="shared" si="98"/>
        <v>2651.0931194700001</v>
      </c>
      <c r="G578" s="46">
        <f t="shared" si="99"/>
        <v>3302.9031194700001</v>
      </c>
      <c r="H578" s="46">
        <f t="shared" si="100"/>
        <v>2768.8131194700004</v>
      </c>
      <c r="I578" s="46">
        <f t="shared" si="101"/>
        <v>2651.0931194700001</v>
      </c>
      <c r="J578" s="46">
        <f t="shared" si="102"/>
        <v>3302.9031194700001</v>
      </c>
      <c r="K578" s="46">
        <f t="shared" si="103"/>
        <v>2768.8131194700004</v>
      </c>
      <c r="L578" s="46">
        <f t="shared" si="104"/>
        <v>2651.0931194700001</v>
      </c>
      <c r="M578" s="46">
        <f t="shared" si="105"/>
        <v>3302.9031194700001</v>
      </c>
      <c r="N578" s="46">
        <f t="shared" si="106"/>
        <v>2768.8131194700004</v>
      </c>
      <c r="O578" s="46">
        <f t="shared" si="107"/>
        <v>2651.0931194700001</v>
      </c>
      <c r="P578" s="46">
        <f>'Данные ком.оператора'!C573</f>
        <v>2320.3721202500001</v>
      </c>
    </row>
    <row r="579" spans="2:16" ht="15.75" x14ac:dyDescent="0.25">
      <c r="B579" s="34" t="str">
        <f>'Данные ком.оператора'!A574</f>
        <v>23.09.2024</v>
      </c>
      <c r="C579" s="6">
        <v>4</v>
      </c>
      <c r="D579" s="46">
        <f t="shared" si="96"/>
        <v>3315.3063365500002</v>
      </c>
      <c r="E579" s="46">
        <f t="shared" si="97"/>
        <v>2781.2163365500005</v>
      </c>
      <c r="F579" s="46">
        <f t="shared" si="98"/>
        <v>2663.4963365500003</v>
      </c>
      <c r="G579" s="46">
        <f t="shared" si="99"/>
        <v>3315.3063365500002</v>
      </c>
      <c r="H579" s="46">
        <f t="shared" si="100"/>
        <v>2781.2163365500005</v>
      </c>
      <c r="I579" s="46">
        <f t="shared" si="101"/>
        <v>2663.4963365500003</v>
      </c>
      <c r="J579" s="46">
        <f t="shared" si="102"/>
        <v>3315.3063365500002</v>
      </c>
      <c r="K579" s="46">
        <f t="shared" si="103"/>
        <v>2781.2163365500005</v>
      </c>
      <c r="L579" s="46">
        <f t="shared" si="104"/>
        <v>2663.4963365500003</v>
      </c>
      <c r="M579" s="46">
        <f t="shared" si="105"/>
        <v>3315.3063365500002</v>
      </c>
      <c r="N579" s="46">
        <f t="shared" si="106"/>
        <v>2781.2163365500005</v>
      </c>
      <c r="O579" s="46">
        <f t="shared" si="107"/>
        <v>2663.4963365500003</v>
      </c>
      <c r="P579" s="46">
        <f>'Данные ком.оператора'!C574</f>
        <v>2332.7753373300002</v>
      </c>
    </row>
    <row r="580" spans="2:16" ht="15.75" x14ac:dyDescent="0.25">
      <c r="B580" s="34" t="str">
        <f>'Данные ком.оператора'!A575</f>
        <v>23.09.2024</v>
      </c>
      <c r="C580" s="6">
        <v>5</v>
      </c>
      <c r="D580" s="46">
        <f t="shared" si="96"/>
        <v>3318.9540254000003</v>
      </c>
      <c r="E580" s="46">
        <f t="shared" si="97"/>
        <v>2784.8640254000002</v>
      </c>
      <c r="F580" s="46">
        <f t="shared" si="98"/>
        <v>2667.1440253999999</v>
      </c>
      <c r="G580" s="46">
        <f t="shared" si="99"/>
        <v>3318.9540254000003</v>
      </c>
      <c r="H580" s="46">
        <f t="shared" si="100"/>
        <v>2784.8640254000002</v>
      </c>
      <c r="I580" s="46">
        <f t="shared" si="101"/>
        <v>2667.1440253999999</v>
      </c>
      <c r="J580" s="46">
        <f t="shared" si="102"/>
        <v>3318.9540254000003</v>
      </c>
      <c r="K580" s="46">
        <f t="shared" si="103"/>
        <v>2784.8640254000002</v>
      </c>
      <c r="L580" s="46">
        <f t="shared" si="104"/>
        <v>2667.1440253999999</v>
      </c>
      <c r="M580" s="46">
        <f t="shared" si="105"/>
        <v>3318.9540254000003</v>
      </c>
      <c r="N580" s="46">
        <f t="shared" si="106"/>
        <v>2784.8640254000002</v>
      </c>
      <c r="O580" s="46">
        <f t="shared" si="107"/>
        <v>2667.1440253999999</v>
      </c>
      <c r="P580" s="46">
        <f>'Данные ком.оператора'!C575</f>
        <v>2336.4230261799999</v>
      </c>
    </row>
    <row r="581" spans="2:16" ht="15.75" x14ac:dyDescent="0.25">
      <c r="B581" s="34" t="str">
        <f>'Данные ком.оператора'!A576</f>
        <v>23.09.2024</v>
      </c>
      <c r="C581" s="6">
        <v>6</v>
      </c>
      <c r="D581" s="46">
        <f t="shared" si="96"/>
        <v>3280.5365338700003</v>
      </c>
      <c r="E581" s="46">
        <f t="shared" si="97"/>
        <v>2746.4465338700002</v>
      </c>
      <c r="F581" s="46">
        <f t="shared" si="98"/>
        <v>2628.7265338699999</v>
      </c>
      <c r="G581" s="46">
        <f t="shared" si="99"/>
        <v>3280.5365338700003</v>
      </c>
      <c r="H581" s="46">
        <f t="shared" si="100"/>
        <v>2746.4465338700002</v>
      </c>
      <c r="I581" s="46">
        <f t="shared" si="101"/>
        <v>2628.7265338699999</v>
      </c>
      <c r="J581" s="46">
        <f t="shared" si="102"/>
        <v>3280.5365338700003</v>
      </c>
      <c r="K581" s="46">
        <f t="shared" si="103"/>
        <v>2746.4465338700002</v>
      </c>
      <c r="L581" s="46">
        <f t="shared" si="104"/>
        <v>2628.7265338699999</v>
      </c>
      <c r="M581" s="46">
        <f t="shared" si="105"/>
        <v>3280.5365338700003</v>
      </c>
      <c r="N581" s="46">
        <f t="shared" si="106"/>
        <v>2746.4465338700002</v>
      </c>
      <c r="O581" s="46">
        <f t="shared" si="107"/>
        <v>2628.7265338699999</v>
      </c>
      <c r="P581" s="46">
        <f>'Данные ком.оператора'!C576</f>
        <v>2298.0055346499998</v>
      </c>
    </row>
    <row r="582" spans="2:16" ht="15.75" x14ac:dyDescent="0.25">
      <c r="B582" s="34" t="str">
        <f>'Данные ком.оператора'!A577</f>
        <v>23.09.2024</v>
      </c>
      <c r="C582" s="6">
        <v>7</v>
      </c>
      <c r="D582" s="46">
        <f t="shared" si="96"/>
        <v>3404.7695860100002</v>
      </c>
      <c r="E582" s="46">
        <f t="shared" si="97"/>
        <v>2870.6795860100005</v>
      </c>
      <c r="F582" s="46">
        <f t="shared" si="98"/>
        <v>2752.9595860100003</v>
      </c>
      <c r="G582" s="46">
        <f t="shared" si="99"/>
        <v>3404.7695860100002</v>
      </c>
      <c r="H582" s="46">
        <f t="shared" si="100"/>
        <v>2870.6795860100005</v>
      </c>
      <c r="I582" s="46">
        <f t="shared" si="101"/>
        <v>2752.9595860100003</v>
      </c>
      <c r="J582" s="46">
        <f t="shared" si="102"/>
        <v>3404.7695860100002</v>
      </c>
      <c r="K582" s="46">
        <f t="shared" si="103"/>
        <v>2870.6795860100005</v>
      </c>
      <c r="L582" s="46">
        <f t="shared" si="104"/>
        <v>2752.9595860100003</v>
      </c>
      <c r="M582" s="46">
        <f t="shared" si="105"/>
        <v>3404.7695860100002</v>
      </c>
      <c r="N582" s="46">
        <f t="shared" si="106"/>
        <v>2870.6795860100005</v>
      </c>
      <c r="O582" s="46">
        <f t="shared" si="107"/>
        <v>2752.9595860100003</v>
      </c>
      <c r="P582" s="46">
        <f>'Данные ком.оператора'!C577</f>
        <v>2422.2385867900002</v>
      </c>
    </row>
    <row r="583" spans="2:16" ht="15.75" x14ac:dyDescent="0.25">
      <c r="B583" s="34" t="str">
        <f>'Данные ком.оператора'!A578</f>
        <v>23.09.2024</v>
      </c>
      <c r="C583" s="6">
        <v>8</v>
      </c>
      <c r="D583" s="46">
        <f t="shared" si="96"/>
        <v>3553.2356046499999</v>
      </c>
      <c r="E583" s="46">
        <f t="shared" si="97"/>
        <v>3019.1456046500002</v>
      </c>
      <c r="F583" s="46">
        <f t="shared" si="98"/>
        <v>2901.42560465</v>
      </c>
      <c r="G583" s="46">
        <f t="shared" si="99"/>
        <v>3553.2356046499999</v>
      </c>
      <c r="H583" s="46">
        <f t="shared" si="100"/>
        <v>3019.1456046500002</v>
      </c>
      <c r="I583" s="46">
        <f t="shared" si="101"/>
        <v>2901.42560465</v>
      </c>
      <c r="J583" s="46">
        <f t="shared" si="102"/>
        <v>3553.2356046499999</v>
      </c>
      <c r="K583" s="46">
        <f t="shared" si="103"/>
        <v>3019.1456046500002</v>
      </c>
      <c r="L583" s="46">
        <f t="shared" si="104"/>
        <v>2901.42560465</v>
      </c>
      <c r="M583" s="46">
        <f t="shared" si="105"/>
        <v>3553.2356046499999</v>
      </c>
      <c r="N583" s="46">
        <f t="shared" si="106"/>
        <v>3019.1456046500002</v>
      </c>
      <c r="O583" s="46">
        <f t="shared" si="107"/>
        <v>2901.42560465</v>
      </c>
      <c r="P583" s="46">
        <f>'Данные ком.оператора'!C578</f>
        <v>2570.7046054299999</v>
      </c>
    </row>
    <row r="584" spans="2:16" ht="15.75" x14ac:dyDescent="0.25">
      <c r="B584" s="34" t="str">
        <f>'Данные ком.оператора'!A579</f>
        <v>23.09.2024</v>
      </c>
      <c r="C584" s="6">
        <v>9</v>
      </c>
      <c r="D584" s="46">
        <f t="shared" si="96"/>
        <v>3505.8400770400003</v>
      </c>
      <c r="E584" s="46">
        <f t="shared" si="97"/>
        <v>2971.7500770400002</v>
      </c>
      <c r="F584" s="46">
        <f t="shared" si="98"/>
        <v>2854.0300770399999</v>
      </c>
      <c r="G584" s="46">
        <f t="shared" si="99"/>
        <v>3505.8400770400003</v>
      </c>
      <c r="H584" s="46">
        <f t="shared" si="100"/>
        <v>2971.7500770400002</v>
      </c>
      <c r="I584" s="46">
        <f t="shared" si="101"/>
        <v>2854.0300770399999</v>
      </c>
      <c r="J584" s="46">
        <f t="shared" si="102"/>
        <v>3505.8400770400003</v>
      </c>
      <c r="K584" s="46">
        <f t="shared" si="103"/>
        <v>2971.7500770400002</v>
      </c>
      <c r="L584" s="46">
        <f t="shared" si="104"/>
        <v>2854.0300770399999</v>
      </c>
      <c r="M584" s="46">
        <f t="shared" si="105"/>
        <v>3505.8400770400003</v>
      </c>
      <c r="N584" s="46">
        <f t="shared" si="106"/>
        <v>2971.7500770400002</v>
      </c>
      <c r="O584" s="46">
        <f t="shared" si="107"/>
        <v>2854.0300770399999</v>
      </c>
      <c r="P584" s="46">
        <f>'Данные ком.оператора'!C579</f>
        <v>2523.3090778199999</v>
      </c>
    </row>
    <row r="585" spans="2:16" ht="15.75" x14ac:dyDescent="0.25">
      <c r="B585" s="34" t="str">
        <f>'Данные ком.оператора'!A580</f>
        <v>23.09.2024</v>
      </c>
      <c r="C585" s="6">
        <v>10</v>
      </c>
      <c r="D585" s="46">
        <f t="shared" si="96"/>
        <v>3533.2505012500005</v>
      </c>
      <c r="E585" s="46">
        <f t="shared" si="97"/>
        <v>2999.1605012500004</v>
      </c>
      <c r="F585" s="46">
        <f t="shared" si="98"/>
        <v>2881.4405012500001</v>
      </c>
      <c r="G585" s="46">
        <f t="shared" si="99"/>
        <v>3533.2505012500005</v>
      </c>
      <c r="H585" s="46">
        <f t="shared" si="100"/>
        <v>2999.1605012500004</v>
      </c>
      <c r="I585" s="46">
        <f t="shared" si="101"/>
        <v>2881.4405012500001</v>
      </c>
      <c r="J585" s="46">
        <f t="shared" si="102"/>
        <v>3533.2505012500005</v>
      </c>
      <c r="K585" s="46">
        <f t="shared" si="103"/>
        <v>2999.1605012500004</v>
      </c>
      <c r="L585" s="46">
        <f t="shared" si="104"/>
        <v>2881.4405012500001</v>
      </c>
      <c r="M585" s="46">
        <f t="shared" si="105"/>
        <v>3533.2505012500005</v>
      </c>
      <c r="N585" s="46">
        <f t="shared" si="106"/>
        <v>2999.1605012500004</v>
      </c>
      <c r="O585" s="46">
        <f t="shared" si="107"/>
        <v>2881.4405012500001</v>
      </c>
      <c r="P585" s="46">
        <f>'Данные ком.оператора'!C580</f>
        <v>2550.7195020300001</v>
      </c>
    </row>
    <row r="586" spans="2:16" ht="15.75" x14ac:dyDescent="0.25">
      <c r="B586" s="34" t="str">
        <f>'Данные ком.оператора'!A581</f>
        <v>23.09.2024</v>
      </c>
      <c r="C586" s="6">
        <v>11</v>
      </c>
      <c r="D586" s="46">
        <f t="shared" si="96"/>
        <v>3598.0546419600005</v>
      </c>
      <c r="E586" s="46">
        <f t="shared" si="97"/>
        <v>3063.9646419600003</v>
      </c>
      <c r="F586" s="46">
        <f t="shared" si="98"/>
        <v>2946.2446419600001</v>
      </c>
      <c r="G586" s="46">
        <f t="shared" si="99"/>
        <v>3598.0546419600005</v>
      </c>
      <c r="H586" s="46">
        <f t="shared" si="100"/>
        <v>3063.9646419600003</v>
      </c>
      <c r="I586" s="46">
        <f t="shared" si="101"/>
        <v>2946.2446419600001</v>
      </c>
      <c r="J586" s="46">
        <f t="shared" si="102"/>
        <v>3598.0546419600005</v>
      </c>
      <c r="K586" s="46">
        <f t="shared" si="103"/>
        <v>3063.9646419600003</v>
      </c>
      <c r="L586" s="46">
        <f t="shared" si="104"/>
        <v>2946.2446419600001</v>
      </c>
      <c r="M586" s="46">
        <f t="shared" si="105"/>
        <v>3598.0546419600005</v>
      </c>
      <c r="N586" s="46">
        <f t="shared" si="106"/>
        <v>3063.9646419600003</v>
      </c>
      <c r="O586" s="46">
        <f t="shared" si="107"/>
        <v>2946.2446419600001</v>
      </c>
      <c r="P586" s="46">
        <f>'Данные ком.оператора'!C581</f>
        <v>2615.52364274</v>
      </c>
    </row>
    <row r="587" spans="2:16" ht="15.75" x14ac:dyDescent="0.25">
      <c r="B587" s="34" t="str">
        <f>'Данные ком.оператора'!A582</f>
        <v>23.09.2024</v>
      </c>
      <c r="C587" s="6">
        <v>12</v>
      </c>
      <c r="D587" s="46">
        <f t="shared" si="96"/>
        <v>3604.6786507500001</v>
      </c>
      <c r="E587" s="46">
        <f t="shared" si="97"/>
        <v>3070.5886507500004</v>
      </c>
      <c r="F587" s="46">
        <f t="shared" si="98"/>
        <v>2952.8686507500001</v>
      </c>
      <c r="G587" s="46">
        <f t="shared" si="99"/>
        <v>3604.6786507500001</v>
      </c>
      <c r="H587" s="46">
        <f t="shared" si="100"/>
        <v>3070.5886507500004</v>
      </c>
      <c r="I587" s="46">
        <f t="shared" si="101"/>
        <v>2952.8686507500001</v>
      </c>
      <c r="J587" s="46">
        <f t="shared" si="102"/>
        <v>3604.6786507500001</v>
      </c>
      <c r="K587" s="46">
        <f t="shared" si="103"/>
        <v>3070.5886507500004</v>
      </c>
      <c r="L587" s="46">
        <f t="shared" si="104"/>
        <v>2952.8686507500001</v>
      </c>
      <c r="M587" s="46">
        <f t="shared" si="105"/>
        <v>3604.6786507500001</v>
      </c>
      <c r="N587" s="46">
        <f t="shared" si="106"/>
        <v>3070.5886507500004</v>
      </c>
      <c r="O587" s="46">
        <f t="shared" si="107"/>
        <v>2952.8686507500001</v>
      </c>
      <c r="P587" s="46">
        <f>'Данные ком.оператора'!C582</f>
        <v>2622.1476515300001</v>
      </c>
    </row>
    <row r="588" spans="2:16" ht="15.75" x14ac:dyDescent="0.25">
      <c r="B588" s="34" t="str">
        <f>'Данные ком.оператора'!A583</f>
        <v>23.09.2024</v>
      </c>
      <c r="C588" s="6">
        <v>13</v>
      </c>
      <c r="D588" s="46">
        <f t="shared" si="96"/>
        <v>3598.1330784700003</v>
      </c>
      <c r="E588" s="46">
        <f t="shared" si="97"/>
        <v>3064.0430784700002</v>
      </c>
      <c r="F588" s="46">
        <f t="shared" si="98"/>
        <v>2946.3230784699999</v>
      </c>
      <c r="G588" s="46">
        <f t="shared" si="99"/>
        <v>3598.1330784700003</v>
      </c>
      <c r="H588" s="46">
        <f t="shared" si="100"/>
        <v>3064.0430784700002</v>
      </c>
      <c r="I588" s="46">
        <f t="shared" si="101"/>
        <v>2946.3230784699999</v>
      </c>
      <c r="J588" s="46">
        <f t="shared" si="102"/>
        <v>3598.1330784700003</v>
      </c>
      <c r="K588" s="46">
        <f t="shared" si="103"/>
        <v>3064.0430784700002</v>
      </c>
      <c r="L588" s="46">
        <f t="shared" si="104"/>
        <v>2946.3230784699999</v>
      </c>
      <c r="M588" s="46">
        <f t="shared" si="105"/>
        <v>3598.1330784700003</v>
      </c>
      <c r="N588" s="46">
        <f t="shared" si="106"/>
        <v>3064.0430784700002</v>
      </c>
      <c r="O588" s="46">
        <f t="shared" si="107"/>
        <v>2946.3230784699999</v>
      </c>
      <c r="P588" s="46">
        <f>'Данные ком.оператора'!C583</f>
        <v>2615.6020792499999</v>
      </c>
    </row>
    <row r="589" spans="2:16" ht="15.75" x14ac:dyDescent="0.25">
      <c r="B589" s="34" t="str">
        <f>'Данные ком.оператора'!A584</f>
        <v>23.09.2024</v>
      </c>
      <c r="C589" s="6">
        <v>14</v>
      </c>
      <c r="D589" s="46">
        <f t="shared" si="96"/>
        <v>3589.1774413700005</v>
      </c>
      <c r="E589" s="46">
        <f t="shared" si="97"/>
        <v>3055.0874413700003</v>
      </c>
      <c r="F589" s="46">
        <f t="shared" si="98"/>
        <v>2937.3674413700001</v>
      </c>
      <c r="G589" s="46">
        <f t="shared" si="99"/>
        <v>3589.1774413700005</v>
      </c>
      <c r="H589" s="46">
        <f t="shared" si="100"/>
        <v>3055.0874413700003</v>
      </c>
      <c r="I589" s="46">
        <f t="shared" si="101"/>
        <v>2937.3674413700001</v>
      </c>
      <c r="J589" s="46">
        <f t="shared" si="102"/>
        <v>3589.1774413700005</v>
      </c>
      <c r="K589" s="46">
        <f t="shared" si="103"/>
        <v>3055.0874413700003</v>
      </c>
      <c r="L589" s="46">
        <f t="shared" si="104"/>
        <v>2937.3674413700001</v>
      </c>
      <c r="M589" s="46">
        <f t="shared" si="105"/>
        <v>3589.1774413700005</v>
      </c>
      <c r="N589" s="46">
        <f t="shared" si="106"/>
        <v>3055.0874413700003</v>
      </c>
      <c r="O589" s="46">
        <f t="shared" si="107"/>
        <v>2937.3674413700001</v>
      </c>
      <c r="P589" s="46">
        <f>'Данные ком.оператора'!C584</f>
        <v>2606.64644215</v>
      </c>
    </row>
    <row r="590" spans="2:16" ht="15.75" x14ac:dyDescent="0.25">
      <c r="B590" s="34" t="str">
        <f>'Данные ком.оператора'!A585</f>
        <v>23.09.2024</v>
      </c>
      <c r="C590" s="6">
        <v>15</v>
      </c>
      <c r="D590" s="46">
        <f t="shared" si="96"/>
        <v>3604.2753083600001</v>
      </c>
      <c r="E590" s="46">
        <f t="shared" si="97"/>
        <v>3070.1853083600004</v>
      </c>
      <c r="F590" s="46">
        <f t="shared" si="98"/>
        <v>2952.4653083600001</v>
      </c>
      <c r="G590" s="46">
        <f t="shared" si="99"/>
        <v>3604.2753083600001</v>
      </c>
      <c r="H590" s="46">
        <f t="shared" si="100"/>
        <v>3070.1853083600004</v>
      </c>
      <c r="I590" s="46">
        <f t="shared" si="101"/>
        <v>2952.4653083600001</v>
      </c>
      <c r="J590" s="46">
        <f t="shared" si="102"/>
        <v>3604.2753083600001</v>
      </c>
      <c r="K590" s="46">
        <f t="shared" si="103"/>
        <v>3070.1853083600004</v>
      </c>
      <c r="L590" s="46">
        <f t="shared" si="104"/>
        <v>2952.4653083600001</v>
      </c>
      <c r="M590" s="46">
        <f t="shared" si="105"/>
        <v>3604.2753083600001</v>
      </c>
      <c r="N590" s="46">
        <f t="shared" si="106"/>
        <v>3070.1853083600004</v>
      </c>
      <c r="O590" s="46">
        <f t="shared" si="107"/>
        <v>2952.4653083600001</v>
      </c>
      <c r="P590" s="46">
        <f>'Данные ком.оператора'!C585</f>
        <v>2621.74430914</v>
      </c>
    </row>
    <row r="591" spans="2:16" ht="15.75" x14ac:dyDescent="0.25">
      <c r="B591" s="34" t="str">
        <f>'Данные ком.оператора'!A586</f>
        <v>23.09.2024</v>
      </c>
      <c r="C591" s="6">
        <v>16</v>
      </c>
      <c r="D591" s="46">
        <f t="shared" si="96"/>
        <v>3603.2750950700001</v>
      </c>
      <c r="E591" s="46">
        <f t="shared" si="97"/>
        <v>3069.1850950700004</v>
      </c>
      <c r="F591" s="46">
        <f t="shared" si="98"/>
        <v>2951.4650950700002</v>
      </c>
      <c r="G591" s="46">
        <f t="shared" si="99"/>
        <v>3603.2750950700001</v>
      </c>
      <c r="H591" s="46">
        <f t="shared" si="100"/>
        <v>3069.1850950700004</v>
      </c>
      <c r="I591" s="46">
        <f t="shared" si="101"/>
        <v>2951.4650950700002</v>
      </c>
      <c r="J591" s="46">
        <f t="shared" si="102"/>
        <v>3603.2750950700001</v>
      </c>
      <c r="K591" s="46">
        <f t="shared" si="103"/>
        <v>3069.1850950700004</v>
      </c>
      <c r="L591" s="46">
        <f t="shared" si="104"/>
        <v>2951.4650950700002</v>
      </c>
      <c r="M591" s="46">
        <f t="shared" si="105"/>
        <v>3603.2750950700001</v>
      </c>
      <c r="N591" s="46">
        <f t="shared" si="106"/>
        <v>3069.1850950700004</v>
      </c>
      <c r="O591" s="46">
        <f t="shared" si="107"/>
        <v>2951.4650950700002</v>
      </c>
      <c r="P591" s="46">
        <f>'Данные ком.оператора'!C586</f>
        <v>2620.7440958500001</v>
      </c>
    </row>
    <row r="592" spans="2:16" ht="15.75" x14ac:dyDescent="0.25">
      <c r="B592" s="34" t="str">
        <f>'Данные ком.оператора'!A587</f>
        <v>23.09.2024</v>
      </c>
      <c r="C592" s="6">
        <v>17</v>
      </c>
      <c r="D592" s="46">
        <f t="shared" si="96"/>
        <v>3603.3279205899998</v>
      </c>
      <c r="E592" s="46">
        <f t="shared" si="97"/>
        <v>3069.2379205900002</v>
      </c>
      <c r="F592" s="46">
        <f t="shared" si="98"/>
        <v>2951.5179205899999</v>
      </c>
      <c r="G592" s="46">
        <f t="shared" si="99"/>
        <v>3603.3279205899998</v>
      </c>
      <c r="H592" s="46">
        <f t="shared" si="100"/>
        <v>3069.2379205900002</v>
      </c>
      <c r="I592" s="46">
        <f t="shared" si="101"/>
        <v>2951.5179205899999</v>
      </c>
      <c r="J592" s="46">
        <f t="shared" si="102"/>
        <v>3603.3279205899998</v>
      </c>
      <c r="K592" s="46">
        <f t="shared" si="103"/>
        <v>3069.2379205900002</v>
      </c>
      <c r="L592" s="46">
        <f t="shared" si="104"/>
        <v>2951.5179205899999</v>
      </c>
      <c r="M592" s="46">
        <f t="shared" si="105"/>
        <v>3603.3279205899998</v>
      </c>
      <c r="N592" s="46">
        <f t="shared" si="106"/>
        <v>3069.2379205900002</v>
      </c>
      <c r="O592" s="46">
        <f t="shared" si="107"/>
        <v>2951.5179205899999</v>
      </c>
      <c r="P592" s="46">
        <f>'Данные ком.оператора'!C587</f>
        <v>2620.7969213699998</v>
      </c>
    </row>
    <row r="593" spans="2:16" ht="15.75" x14ac:dyDescent="0.25">
      <c r="B593" s="34" t="str">
        <f>'Данные ком.оператора'!A588</f>
        <v>23.09.2024</v>
      </c>
      <c r="C593" s="6">
        <v>18</v>
      </c>
      <c r="D593" s="46">
        <f t="shared" si="96"/>
        <v>3613.0544360900003</v>
      </c>
      <c r="E593" s="46">
        <f t="shared" si="97"/>
        <v>3078.9644360900002</v>
      </c>
      <c r="F593" s="46">
        <f t="shared" si="98"/>
        <v>2961.2444360899999</v>
      </c>
      <c r="G593" s="46">
        <f t="shared" si="99"/>
        <v>3613.0544360900003</v>
      </c>
      <c r="H593" s="46">
        <f t="shared" si="100"/>
        <v>3078.9644360900002</v>
      </c>
      <c r="I593" s="46">
        <f t="shared" si="101"/>
        <v>2961.2444360899999</v>
      </c>
      <c r="J593" s="46">
        <f t="shared" si="102"/>
        <v>3613.0544360900003</v>
      </c>
      <c r="K593" s="46">
        <f t="shared" si="103"/>
        <v>3078.9644360900002</v>
      </c>
      <c r="L593" s="46">
        <f t="shared" si="104"/>
        <v>2961.2444360899999</v>
      </c>
      <c r="M593" s="46">
        <f t="shared" si="105"/>
        <v>3613.0544360900003</v>
      </c>
      <c r="N593" s="46">
        <f t="shared" si="106"/>
        <v>3078.9644360900002</v>
      </c>
      <c r="O593" s="46">
        <f t="shared" si="107"/>
        <v>2961.2444360899999</v>
      </c>
      <c r="P593" s="46">
        <f>'Данные ком.оператора'!C588</f>
        <v>2630.5234368699998</v>
      </c>
    </row>
    <row r="594" spans="2:16" ht="15.75" x14ac:dyDescent="0.25">
      <c r="B594" s="34" t="str">
        <f>'Данные ком.оператора'!A589</f>
        <v>23.09.2024</v>
      </c>
      <c r="C594" s="6">
        <v>19</v>
      </c>
      <c r="D594" s="46">
        <f t="shared" si="96"/>
        <v>3627.6677651</v>
      </c>
      <c r="E594" s="46">
        <f t="shared" si="97"/>
        <v>3093.5777651000003</v>
      </c>
      <c r="F594" s="46">
        <f t="shared" si="98"/>
        <v>2975.8577651000001</v>
      </c>
      <c r="G594" s="46">
        <f t="shared" si="99"/>
        <v>3627.6677651</v>
      </c>
      <c r="H594" s="46">
        <f t="shared" si="100"/>
        <v>3093.5777651000003</v>
      </c>
      <c r="I594" s="46">
        <f t="shared" si="101"/>
        <v>2975.8577651000001</v>
      </c>
      <c r="J594" s="46">
        <f t="shared" si="102"/>
        <v>3627.6677651</v>
      </c>
      <c r="K594" s="46">
        <f t="shared" si="103"/>
        <v>3093.5777651000003</v>
      </c>
      <c r="L594" s="46">
        <f t="shared" si="104"/>
        <v>2975.8577651000001</v>
      </c>
      <c r="M594" s="46">
        <f t="shared" si="105"/>
        <v>3627.6677651</v>
      </c>
      <c r="N594" s="46">
        <f t="shared" si="106"/>
        <v>3093.5777651000003</v>
      </c>
      <c r="O594" s="46">
        <f t="shared" si="107"/>
        <v>2975.8577651000001</v>
      </c>
      <c r="P594" s="46">
        <f>'Данные ком.оператора'!C589</f>
        <v>2645.13676588</v>
      </c>
    </row>
    <row r="595" spans="2:16" ht="15.75" x14ac:dyDescent="0.25">
      <c r="B595" s="34" t="str">
        <f>'Данные ком.оператора'!A590</f>
        <v>23.09.2024</v>
      </c>
      <c r="C595" s="6">
        <v>20</v>
      </c>
      <c r="D595" s="46">
        <f t="shared" si="96"/>
        <v>3638.0395265900006</v>
      </c>
      <c r="E595" s="46">
        <f t="shared" si="97"/>
        <v>3103.9495265900005</v>
      </c>
      <c r="F595" s="46">
        <f t="shared" si="98"/>
        <v>2986.2295265900002</v>
      </c>
      <c r="G595" s="46">
        <f t="shared" si="99"/>
        <v>3638.0395265900006</v>
      </c>
      <c r="H595" s="46">
        <f t="shared" si="100"/>
        <v>3103.9495265900005</v>
      </c>
      <c r="I595" s="46">
        <f t="shared" si="101"/>
        <v>2986.2295265900002</v>
      </c>
      <c r="J595" s="46">
        <f t="shared" si="102"/>
        <v>3638.0395265900006</v>
      </c>
      <c r="K595" s="46">
        <f t="shared" si="103"/>
        <v>3103.9495265900005</v>
      </c>
      <c r="L595" s="46">
        <f t="shared" si="104"/>
        <v>2986.2295265900002</v>
      </c>
      <c r="M595" s="46">
        <f t="shared" si="105"/>
        <v>3638.0395265900006</v>
      </c>
      <c r="N595" s="46">
        <f t="shared" si="106"/>
        <v>3103.9495265900005</v>
      </c>
      <c r="O595" s="46">
        <f t="shared" si="107"/>
        <v>2986.2295265900002</v>
      </c>
      <c r="P595" s="46">
        <f>'Данные ком.оператора'!C590</f>
        <v>2655.5085273700001</v>
      </c>
    </row>
    <row r="596" spans="2:16" ht="15.75" x14ac:dyDescent="0.25">
      <c r="B596" s="34" t="str">
        <f>'Данные ком.оператора'!A591</f>
        <v>23.09.2024</v>
      </c>
      <c r="C596" s="6">
        <v>21</v>
      </c>
      <c r="D596" s="46">
        <f t="shared" si="96"/>
        <v>3600.4364116400002</v>
      </c>
      <c r="E596" s="46">
        <f t="shared" si="97"/>
        <v>3066.3464116400005</v>
      </c>
      <c r="F596" s="46">
        <f t="shared" si="98"/>
        <v>2948.6264116400002</v>
      </c>
      <c r="G596" s="46">
        <f t="shared" si="99"/>
        <v>3600.4364116400002</v>
      </c>
      <c r="H596" s="46">
        <f t="shared" si="100"/>
        <v>3066.3464116400005</v>
      </c>
      <c r="I596" s="46">
        <f t="shared" si="101"/>
        <v>2948.6264116400002</v>
      </c>
      <c r="J596" s="46">
        <f t="shared" si="102"/>
        <v>3600.4364116400002</v>
      </c>
      <c r="K596" s="46">
        <f t="shared" si="103"/>
        <v>3066.3464116400005</v>
      </c>
      <c r="L596" s="46">
        <f t="shared" si="104"/>
        <v>2948.6264116400002</v>
      </c>
      <c r="M596" s="46">
        <f t="shared" si="105"/>
        <v>3600.4364116400002</v>
      </c>
      <c r="N596" s="46">
        <f t="shared" si="106"/>
        <v>3066.3464116400005</v>
      </c>
      <c r="O596" s="46">
        <f t="shared" si="107"/>
        <v>2948.6264116400002</v>
      </c>
      <c r="P596" s="46">
        <f>'Данные ком.оператора'!C591</f>
        <v>2617.9054124200002</v>
      </c>
    </row>
    <row r="597" spans="2:16" ht="15.75" x14ac:dyDescent="0.25">
      <c r="B597" s="34" t="str">
        <f>'Данные ком.оператора'!A592</f>
        <v>23.09.2024</v>
      </c>
      <c r="C597" s="6">
        <v>22</v>
      </c>
      <c r="D597" s="46">
        <f t="shared" si="96"/>
        <v>3579.9432721800003</v>
      </c>
      <c r="E597" s="46">
        <f t="shared" si="97"/>
        <v>3045.8532721800002</v>
      </c>
      <c r="F597" s="46">
        <f t="shared" si="98"/>
        <v>2928.1332721799999</v>
      </c>
      <c r="G597" s="46">
        <f t="shared" si="99"/>
        <v>3579.9432721800003</v>
      </c>
      <c r="H597" s="46">
        <f t="shared" si="100"/>
        <v>3045.8532721800002</v>
      </c>
      <c r="I597" s="46">
        <f t="shared" si="101"/>
        <v>2928.1332721799999</v>
      </c>
      <c r="J597" s="46">
        <f t="shared" si="102"/>
        <v>3579.9432721800003</v>
      </c>
      <c r="K597" s="46">
        <f t="shared" si="103"/>
        <v>3045.8532721800002</v>
      </c>
      <c r="L597" s="46">
        <f t="shared" si="104"/>
        <v>2928.1332721799999</v>
      </c>
      <c r="M597" s="46">
        <f t="shared" si="105"/>
        <v>3579.9432721800003</v>
      </c>
      <c r="N597" s="46">
        <f t="shared" si="106"/>
        <v>3045.8532721800002</v>
      </c>
      <c r="O597" s="46">
        <f t="shared" si="107"/>
        <v>2928.1332721799999</v>
      </c>
      <c r="P597" s="46">
        <f>'Данные ком.оператора'!C592</f>
        <v>2597.4122729599999</v>
      </c>
    </row>
    <row r="598" spans="2:16" ht="15.75" x14ac:dyDescent="0.25">
      <c r="B598" s="34" t="str">
        <f>'Данные ком.оператора'!A593</f>
        <v>23.09.2024</v>
      </c>
      <c r="C598" s="6">
        <v>23</v>
      </c>
      <c r="D598" s="46">
        <f t="shared" si="96"/>
        <v>3354.5036057500001</v>
      </c>
      <c r="E598" s="46">
        <f t="shared" si="97"/>
        <v>2820.4136057500004</v>
      </c>
      <c r="F598" s="46">
        <f t="shared" si="98"/>
        <v>2702.6936057500002</v>
      </c>
      <c r="G598" s="46">
        <f t="shared" si="99"/>
        <v>3354.5036057500001</v>
      </c>
      <c r="H598" s="46">
        <f t="shared" si="100"/>
        <v>2820.4136057500004</v>
      </c>
      <c r="I598" s="46">
        <f t="shared" si="101"/>
        <v>2702.6936057500002</v>
      </c>
      <c r="J598" s="46">
        <f t="shared" si="102"/>
        <v>3354.5036057500001</v>
      </c>
      <c r="K598" s="46">
        <f t="shared" si="103"/>
        <v>2820.4136057500004</v>
      </c>
      <c r="L598" s="46">
        <f t="shared" si="104"/>
        <v>2702.6936057500002</v>
      </c>
      <c r="M598" s="46">
        <f t="shared" si="105"/>
        <v>3354.5036057500001</v>
      </c>
      <c r="N598" s="46">
        <f t="shared" si="106"/>
        <v>2820.4136057500004</v>
      </c>
      <c r="O598" s="46">
        <f t="shared" si="107"/>
        <v>2702.6936057500002</v>
      </c>
      <c r="P598" s="46">
        <f>'Данные ком.оператора'!C593</f>
        <v>2371.9726065300001</v>
      </c>
    </row>
    <row r="599" spans="2:16" ht="15.75" x14ac:dyDescent="0.25">
      <c r="B599" s="34" t="str">
        <f>'Данные ком.оператора'!A594</f>
        <v>23.09.2024</v>
      </c>
      <c r="C599" s="6">
        <v>24</v>
      </c>
      <c r="D599" s="46">
        <f t="shared" si="96"/>
        <v>3311.2477345200004</v>
      </c>
      <c r="E599" s="46">
        <f t="shared" si="97"/>
        <v>2777.1577345200003</v>
      </c>
      <c r="F599" s="46">
        <f t="shared" si="98"/>
        <v>2659.43773452</v>
      </c>
      <c r="G599" s="46">
        <f t="shared" si="99"/>
        <v>3311.2477345200004</v>
      </c>
      <c r="H599" s="46">
        <f t="shared" si="100"/>
        <v>2777.1577345200003</v>
      </c>
      <c r="I599" s="46">
        <f t="shared" si="101"/>
        <v>2659.43773452</v>
      </c>
      <c r="J599" s="46">
        <f t="shared" si="102"/>
        <v>3311.2477345200004</v>
      </c>
      <c r="K599" s="46">
        <f t="shared" si="103"/>
        <v>2777.1577345200003</v>
      </c>
      <c r="L599" s="46">
        <f t="shared" si="104"/>
        <v>2659.43773452</v>
      </c>
      <c r="M599" s="46">
        <f t="shared" si="105"/>
        <v>3311.2477345200004</v>
      </c>
      <c r="N599" s="46">
        <f t="shared" si="106"/>
        <v>2777.1577345200003</v>
      </c>
      <c r="O599" s="46">
        <f t="shared" si="107"/>
        <v>2659.43773452</v>
      </c>
      <c r="P599" s="46">
        <f>'Данные ком.оператора'!C594</f>
        <v>2328.7167353</v>
      </c>
    </row>
    <row r="600" spans="2:16" ht="15.75" x14ac:dyDescent="0.25">
      <c r="B600" s="34" t="str">
        <f>'Данные ком.оператора'!A595</f>
        <v>24.09.2024</v>
      </c>
      <c r="C600" s="6">
        <v>1</v>
      </c>
      <c r="D600" s="46">
        <f t="shared" si="96"/>
        <v>3517.6530276200001</v>
      </c>
      <c r="E600" s="46">
        <f t="shared" si="97"/>
        <v>2983.5630276200004</v>
      </c>
      <c r="F600" s="46">
        <f t="shared" si="98"/>
        <v>2865.8430276200002</v>
      </c>
      <c r="G600" s="46">
        <f t="shared" si="99"/>
        <v>3517.6530276200001</v>
      </c>
      <c r="H600" s="46">
        <f t="shared" si="100"/>
        <v>2983.5630276200004</v>
      </c>
      <c r="I600" s="46">
        <f t="shared" si="101"/>
        <v>2865.8430276200002</v>
      </c>
      <c r="J600" s="46">
        <f t="shared" si="102"/>
        <v>3517.6530276200001</v>
      </c>
      <c r="K600" s="46">
        <f t="shared" si="103"/>
        <v>2983.5630276200004</v>
      </c>
      <c r="L600" s="46">
        <f t="shared" si="104"/>
        <v>2865.8430276200002</v>
      </c>
      <c r="M600" s="46">
        <f t="shared" si="105"/>
        <v>3517.6530276200001</v>
      </c>
      <c r="N600" s="46">
        <f t="shared" si="106"/>
        <v>2983.5630276200004</v>
      </c>
      <c r="O600" s="46">
        <f t="shared" si="107"/>
        <v>2865.8430276200002</v>
      </c>
      <c r="P600" s="46">
        <f>'Данные ком.оператора'!C595</f>
        <v>2535.1220284000001</v>
      </c>
    </row>
    <row r="601" spans="2:16" ht="15.75" x14ac:dyDescent="0.25">
      <c r="B601" s="34" t="str">
        <f>'Данные ком.оператора'!A596</f>
        <v>24.09.2024</v>
      </c>
      <c r="C601" s="6">
        <v>2</v>
      </c>
      <c r="D601" s="46">
        <f t="shared" si="96"/>
        <v>3681.8304495700004</v>
      </c>
      <c r="E601" s="46">
        <f t="shared" si="97"/>
        <v>3147.7404495700002</v>
      </c>
      <c r="F601" s="46">
        <f t="shared" si="98"/>
        <v>3030.02044957</v>
      </c>
      <c r="G601" s="46">
        <f t="shared" si="99"/>
        <v>3681.8304495700004</v>
      </c>
      <c r="H601" s="46">
        <f t="shared" si="100"/>
        <v>3147.7404495700002</v>
      </c>
      <c r="I601" s="46">
        <f t="shared" si="101"/>
        <v>3030.02044957</v>
      </c>
      <c r="J601" s="46">
        <f t="shared" si="102"/>
        <v>3681.8304495700004</v>
      </c>
      <c r="K601" s="46">
        <f t="shared" si="103"/>
        <v>3147.7404495700002</v>
      </c>
      <c r="L601" s="46">
        <f t="shared" si="104"/>
        <v>3030.02044957</v>
      </c>
      <c r="M601" s="46">
        <f t="shared" si="105"/>
        <v>3681.8304495700004</v>
      </c>
      <c r="N601" s="46">
        <f t="shared" si="106"/>
        <v>3147.7404495700002</v>
      </c>
      <c r="O601" s="46">
        <f t="shared" si="107"/>
        <v>3030.02044957</v>
      </c>
      <c r="P601" s="46">
        <f>'Данные ком.оператора'!C596</f>
        <v>2699.2994503499999</v>
      </c>
    </row>
    <row r="602" spans="2:16" ht="15.75" x14ac:dyDescent="0.25">
      <c r="B602" s="34" t="str">
        <f>'Данные ком.оператора'!A597</f>
        <v>24.09.2024</v>
      </c>
      <c r="C602" s="6">
        <v>3</v>
      </c>
      <c r="D602" s="46">
        <f t="shared" si="96"/>
        <v>3685.2549792</v>
      </c>
      <c r="E602" s="46">
        <f t="shared" si="97"/>
        <v>3151.1649792000003</v>
      </c>
      <c r="F602" s="46">
        <f t="shared" si="98"/>
        <v>3033.4449792</v>
      </c>
      <c r="G602" s="46">
        <f t="shared" si="99"/>
        <v>3685.2549792</v>
      </c>
      <c r="H602" s="46">
        <f t="shared" si="100"/>
        <v>3151.1649792000003</v>
      </c>
      <c r="I602" s="46">
        <f t="shared" si="101"/>
        <v>3033.4449792</v>
      </c>
      <c r="J602" s="46">
        <f t="shared" si="102"/>
        <v>3685.2549792</v>
      </c>
      <c r="K602" s="46">
        <f t="shared" si="103"/>
        <v>3151.1649792000003</v>
      </c>
      <c r="L602" s="46">
        <f t="shared" si="104"/>
        <v>3033.4449792</v>
      </c>
      <c r="M602" s="46">
        <f t="shared" si="105"/>
        <v>3685.2549792</v>
      </c>
      <c r="N602" s="46">
        <f t="shared" si="106"/>
        <v>3151.1649792000003</v>
      </c>
      <c r="O602" s="46">
        <f t="shared" si="107"/>
        <v>3033.4449792</v>
      </c>
      <c r="P602" s="46">
        <f>'Данные ком.оператора'!C597</f>
        <v>2702.72397998</v>
      </c>
    </row>
    <row r="603" spans="2:16" ht="15.75" x14ac:dyDescent="0.25">
      <c r="B603" s="34" t="str">
        <f>'Данные ком.оператора'!A598</f>
        <v>24.09.2024</v>
      </c>
      <c r="C603" s="6">
        <v>4</v>
      </c>
      <c r="D603" s="46">
        <f t="shared" si="96"/>
        <v>3707.1003521299999</v>
      </c>
      <c r="E603" s="46">
        <f t="shared" si="97"/>
        <v>3173.0103521300002</v>
      </c>
      <c r="F603" s="46">
        <f t="shared" si="98"/>
        <v>3055.29035213</v>
      </c>
      <c r="G603" s="46">
        <f t="shared" si="99"/>
        <v>3707.1003521299999</v>
      </c>
      <c r="H603" s="46">
        <f t="shared" si="100"/>
        <v>3173.0103521300002</v>
      </c>
      <c r="I603" s="46">
        <f t="shared" si="101"/>
        <v>3055.29035213</v>
      </c>
      <c r="J603" s="46">
        <f t="shared" si="102"/>
        <v>3707.1003521299999</v>
      </c>
      <c r="K603" s="46">
        <f t="shared" si="103"/>
        <v>3173.0103521300002</v>
      </c>
      <c r="L603" s="46">
        <f t="shared" si="104"/>
        <v>3055.29035213</v>
      </c>
      <c r="M603" s="46">
        <f t="shared" si="105"/>
        <v>3707.1003521299999</v>
      </c>
      <c r="N603" s="46">
        <f t="shared" si="106"/>
        <v>3173.0103521300002</v>
      </c>
      <c r="O603" s="46">
        <f t="shared" si="107"/>
        <v>3055.29035213</v>
      </c>
      <c r="P603" s="46">
        <f>'Данные ком.оператора'!C598</f>
        <v>2724.5693529099999</v>
      </c>
    </row>
    <row r="604" spans="2:16" ht="15.75" x14ac:dyDescent="0.25">
      <c r="B604" s="34" t="str">
        <f>'Данные ком.оператора'!A599</f>
        <v>24.09.2024</v>
      </c>
      <c r="C604" s="6">
        <v>5</v>
      </c>
      <c r="D604" s="46">
        <f t="shared" si="96"/>
        <v>3686.0349956999999</v>
      </c>
      <c r="E604" s="46">
        <f t="shared" si="97"/>
        <v>3151.9449957000002</v>
      </c>
      <c r="F604" s="46">
        <f t="shared" si="98"/>
        <v>3034.2249956999999</v>
      </c>
      <c r="G604" s="46">
        <f t="shared" si="99"/>
        <v>3686.0349956999999</v>
      </c>
      <c r="H604" s="46">
        <f t="shared" si="100"/>
        <v>3151.9449957000002</v>
      </c>
      <c r="I604" s="46">
        <f t="shared" si="101"/>
        <v>3034.2249956999999</v>
      </c>
      <c r="J604" s="46">
        <f t="shared" si="102"/>
        <v>3686.0349956999999</v>
      </c>
      <c r="K604" s="46">
        <f t="shared" si="103"/>
        <v>3151.9449957000002</v>
      </c>
      <c r="L604" s="46">
        <f t="shared" si="104"/>
        <v>3034.2249956999999</v>
      </c>
      <c r="M604" s="46">
        <f t="shared" si="105"/>
        <v>3686.0349956999999</v>
      </c>
      <c r="N604" s="46">
        <f t="shared" si="106"/>
        <v>3151.9449957000002</v>
      </c>
      <c r="O604" s="46">
        <f t="shared" si="107"/>
        <v>3034.2249956999999</v>
      </c>
      <c r="P604" s="46">
        <f>'Данные ком.оператора'!C599</f>
        <v>2703.5039964799998</v>
      </c>
    </row>
    <row r="605" spans="2:16" ht="15.75" x14ac:dyDescent="0.25">
      <c r="B605" s="34" t="str">
        <f>'Данные ком.оператора'!A600</f>
        <v>24.09.2024</v>
      </c>
      <c r="C605" s="6">
        <v>6</v>
      </c>
      <c r="D605" s="46">
        <f t="shared" si="96"/>
        <v>3672.4024863200002</v>
      </c>
      <c r="E605" s="46">
        <f t="shared" si="97"/>
        <v>3138.3124863200005</v>
      </c>
      <c r="F605" s="46">
        <f t="shared" si="98"/>
        <v>3020.5924863200003</v>
      </c>
      <c r="G605" s="46">
        <f t="shared" si="99"/>
        <v>3672.4024863200002</v>
      </c>
      <c r="H605" s="46">
        <f t="shared" si="100"/>
        <v>3138.3124863200005</v>
      </c>
      <c r="I605" s="46">
        <f t="shared" si="101"/>
        <v>3020.5924863200003</v>
      </c>
      <c r="J605" s="46">
        <f t="shared" si="102"/>
        <v>3672.4024863200002</v>
      </c>
      <c r="K605" s="46">
        <f t="shared" si="103"/>
        <v>3138.3124863200005</v>
      </c>
      <c r="L605" s="46">
        <f t="shared" si="104"/>
        <v>3020.5924863200003</v>
      </c>
      <c r="M605" s="46">
        <f t="shared" si="105"/>
        <v>3672.4024863200002</v>
      </c>
      <c r="N605" s="46">
        <f t="shared" si="106"/>
        <v>3138.3124863200005</v>
      </c>
      <c r="O605" s="46">
        <f t="shared" si="107"/>
        <v>3020.5924863200003</v>
      </c>
      <c r="P605" s="46">
        <f>'Данные ком.оператора'!C600</f>
        <v>2689.8714871000002</v>
      </c>
    </row>
    <row r="606" spans="2:16" ht="15.75" x14ac:dyDescent="0.25">
      <c r="B606" s="34" t="str">
        <f>'Данные ком.оператора'!A601</f>
        <v>24.09.2024</v>
      </c>
      <c r="C606" s="6">
        <v>7</v>
      </c>
      <c r="D606" s="46">
        <f t="shared" si="96"/>
        <v>3492.7460671899998</v>
      </c>
      <c r="E606" s="46">
        <f t="shared" si="97"/>
        <v>2958.6560671900002</v>
      </c>
      <c r="F606" s="46">
        <f t="shared" si="98"/>
        <v>2840.9360671899999</v>
      </c>
      <c r="G606" s="46">
        <f t="shared" si="99"/>
        <v>3492.7460671899998</v>
      </c>
      <c r="H606" s="46">
        <f t="shared" si="100"/>
        <v>2958.6560671900002</v>
      </c>
      <c r="I606" s="46">
        <f t="shared" si="101"/>
        <v>2840.9360671899999</v>
      </c>
      <c r="J606" s="46">
        <f t="shared" si="102"/>
        <v>3492.7460671899998</v>
      </c>
      <c r="K606" s="46">
        <f t="shared" si="103"/>
        <v>2958.6560671900002</v>
      </c>
      <c r="L606" s="46">
        <f t="shared" si="104"/>
        <v>2840.9360671899999</v>
      </c>
      <c r="M606" s="46">
        <f t="shared" si="105"/>
        <v>3492.7460671899998</v>
      </c>
      <c r="N606" s="46">
        <f t="shared" si="106"/>
        <v>2958.6560671900002</v>
      </c>
      <c r="O606" s="46">
        <f t="shared" si="107"/>
        <v>2840.9360671899999</v>
      </c>
      <c r="P606" s="46">
        <f>'Данные ком.оператора'!C601</f>
        <v>2510.2150679699998</v>
      </c>
    </row>
    <row r="607" spans="2:16" ht="15.75" x14ac:dyDescent="0.25">
      <c r="B607" s="34" t="str">
        <f>'Данные ком.оператора'!A602</f>
        <v>24.09.2024</v>
      </c>
      <c r="C607" s="6">
        <v>8</v>
      </c>
      <c r="D607" s="46">
        <f t="shared" si="96"/>
        <v>3383.5394290700006</v>
      </c>
      <c r="E607" s="46">
        <f t="shared" si="97"/>
        <v>2849.4494290700004</v>
      </c>
      <c r="F607" s="46">
        <f t="shared" si="98"/>
        <v>2731.7294290700002</v>
      </c>
      <c r="G607" s="46">
        <f t="shared" si="99"/>
        <v>3383.5394290700006</v>
      </c>
      <c r="H607" s="46">
        <f t="shared" si="100"/>
        <v>2849.4494290700004</v>
      </c>
      <c r="I607" s="46">
        <f t="shared" si="101"/>
        <v>2731.7294290700002</v>
      </c>
      <c r="J607" s="46">
        <f t="shared" si="102"/>
        <v>3383.5394290700006</v>
      </c>
      <c r="K607" s="46">
        <f t="shared" si="103"/>
        <v>2849.4494290700004</v>
      </c>
      <c r="L607" s="46">
        <f t="shared" si="104"/>
        <v>2731.7294290700002</v>
      </c>
      <c r="M607" s="46">
        <f t="shared" si="105"/>
        <v>3383.5394290700006</v>
      </c>
      <c r="N607" s="46">
        <f t="shared" si="106"/>
        <v>2849.4494290700004</v>
      </c>
      <c r="O607" s="46">
        <f t="shared" si="107"/>
        <v>2731.7294290700002</v>
      </c>
      <c r="P607" s="46">
        <f>'Данные ком.оператора'!C602</f>
        <v>2401.0084298500001</v>
      </c>
    </row>
    <row r="608" spans="2:16" ht="15.75" x14ac:dyDescent="0.25">
      <c r="B608" s="34" t="str">
        <f>'Данные ком.оператора'!A603</f>
        <v>24.09.2024</v>
      </c>
      <c r="C608" s="6">
        <v>9</v>
      </c>
      <c r="D608" s="46">
        <f t="shared" si="96"/>
        <v>3630.63153607</v>
      </c>
      <c r="E608" s="46">
        <f t="shared" si="97"/>
        <v>3096.5415360700003</v>
      </c>
      <c r="F608" s="46">
        <f t="shared" si="98"/>
        <v>2978.8215360700001</v>
      </c>
      <c r="G608" s="46">
        <f t="shared" si="99"/>
        <v>3630.63153607</v>
      </c>
      <c r="H608" s="46">
        <f t="shared" si="100"/>
        <v>3096.5415360700003</v>
      </c>
      <c r="I608" s="46">
        <f t="shared" si="101"/>
        <v>2978.8215360700001</v>
      </c>
      <c r="J608" s="46">
        <f t="shared" si="102"/>
        <v>3630.63153607</v>
      </c>
      <c r="K608" s="46">
        <f t="shared" si="103"/>
        <v>3096.5415360700003</v>
      </c>
      <c r="L608" s="46">
        <f t="shared" si="104"/>
        <v>2978.8215360700001</v>
      </c>
      <c r="M608" s="46">
        <f t="shared" si="105"/>
        <v>3630.63153607</v>
      </c>
      <c r="N608" s="46">
        <f t="shared" si="106"/>
        <v>3096.5415360700003</v>
      </c>
      <c r="O608" s="46">
        <f t="shared" si="107"/>
        <v>2978.8215360700001</v>
      </c>
      <c r="P608" s="46">
        <f>'Данные ком.оператора'!C603</f>
        <v>2648.10053685</v>
      </c>
    </row>
    <row r="609" spans="2:16" ht="15.75" x14ac:dyDescent="0.25">
      <c r="B609" s="34" t="str">
        <f>'Данные ком.оператора'!A604</f>
        <v>24.09.2024</v>
      </c>
      <c r="C609" s="6">
        <v>10</v>
      </c>
      <c r="D609" s="46">
        <f t="shared" si="96"/>
        <v>3640.2153346200002</v>
      </c>
      <c r="E609" s="46">
        <f t="shared" si="97"/>
        <v>3106.1253346200001</v>
      </c>
      <c r="F609" s="46">
        <f t="shared" si="98"/>
        <v>2988.4053346199998</v>
      </c>
      <c r="G609" s="46">
        <f t="shared" si="99"/>
        <v>3640.2153346200002</v>
      </c>
      <c r="H609" s="46">
        <f t="shared" si="100"/>
        <v>3106.1253346200001</v>
      </c>
      <c r="I609" s="46">
        <f t="shared" si="101"/>
        <v>2988.4053346199998</v>
      </c>
      <c r="J609" s="46">
        <f t="shared" si="102"/>
        <v>3640.2153346200002</v>
      </c>
      <c r="K609" s="46">
        <f t="shared" si="103"/>
        <v>3106.1253346200001</v>
      </c>
      <c r="L609" s="46">
        <f t="shared" si="104"/>
        <v>2988.4053346199998</v>
      </c>
      <c r="M609" s="46">
        <f t="shared" si="105"/>
        <v>3640.2153346200002</v>
      </c>
      <c r="N609" s="46">
        <f t="shared" si="106"/>
        <v>3106.1253346200001</v>
      </c>
      <c r="O609" s="46">
        <f t="shared" si="107"/>
        <v>2988.4053346199998</v>
      </c>
      <c r="P609" s="46">
        <f>'Данные ком.оператора'!C604</f>
        <v>2657.6843353999998</v>
      </c>
    </row>
    <row r="610" spans="2:16" ht="15.75" x14ac:dyDescent="0.25">
      <c r="B610" s="34" t="str">
        <f>'Данные ком.оператора'!A605</f>
        <v>24.09.2024</v>
      </c>
      <c r="C610" s="6">
        <v>11</v>
      </c>
      <c r="D610" s="46">
        <f t="shared" si="96"/>
        <v>3637.2134498300002</v>
      </c>
      <c r="E610" s="46">
        <f t="shared" si="97"/>
        <v>3103.1234498300005</v>
      </c>
      <c r="F610" s="46">
        <f t="shared" si="98"/>
        <v>2985.4034498300002</v>
      </c>
      <c r="G610" s="46">
        <f t="shared" si="99"/>
        <v>3637.2134498300002</v>
      </c>
      <c r="H610" s="46">
        <f t="shared" si="100"/>
        <v>3103.1234498300005</v>
      </c>
      <c r="I610" s="46">
        <f t="shared" si="101"/>
        <v>2985.4034498300002</v>
      </c>
      <c r="J610" s="46">
        <f t="shared" si="102"/>
        <v>3637.2134498300002</v>
      </c>
      <c r="K610" s="46">
        <f t="shared" si="103"/>
        <v>3103.1234498300005</v>
      </c>
      <c r="L610" s="46">
        <f t="shared" si="104"/>
        <v>2985.4034498300002</v>
      </c>
      <c r="M610" s="46">
        <f t="shared" si="105"/>
        <v>3637.2134498300002</v>
      </c>
      <c r="N610" s="46">
        <f t="shared" si="106"/>
        <v>3103.1234498300005</v>
      </c>
      <c r="O610" s="46">
        <f t="shared" si="107"/>
        <v>2985.4034498300002</v>
      </c>
      <c r="P610" s="46">
        <f>'Данные ком.оператора'!C605</f>
        <v>2654.6824506100002</v>
      </c>
    </row>
    <row r="611" spans="2:16" ht="15.75" x14ac:dyDescent="0.25">
      <c r="B611" s="34" t="str">
        <f>'Данные ком.оператора'!A606</f>
        <v>24.09.2024</v>
      </c>
      <c r="C611" s="6">
        <v>12</v>
      </c>
      <c r="D611" s="46">
        <f t="shared" si="96"/>
        <v>3634.7010942100005</v>
      </c>
      <c r="E611" s="46">
        <f t="shared" si="97"/>
        <v>3100.6110942100004</v>
      </c>
      <c r="F611" s="46">
        <f t="shared" si="98"/>
        <v>2982.8910942100001</v>
      </c>
      <c r="G611" s="46">
        <f t="shared" si="99"/>
        <v>3634.7010942100005</v>
      </c>
      <c r="H611" s="46">
        <f t="shared" si="100"/>
        <v>3100.6110942100004</v>
      </c>
      <c r="I611" s="46">
        <f t="shared" si="101"/>
        <v>2982.8910942100001</v>
      </c>
      <c r="J611" s="46">
        <f t="shared" si="102"/>
        <v>3634.7010942100005</v>
      </c>
      <c r="K611" s="46">
        <f t="shared" si="103"/>
        <v>3100.6110942100004</v>
      </c>
      <c r="L611" s="46">
        <f t="shared" si="104"/>
        <v>2982.8910942100001</v>
      </c>
      <c r="M611" s="46">
        <f t="shared" si="105"/>
        <v>3634.7010942100005</v>
      </c>
      <c r="N611" s="46">
        <f t="shared" si="106"/>
        <v>3100.6110942100004</v>
      </c>
      <c r="O611" s="46">
        <f t="shared" si="107"/>
        <v>2982.8910942100001</v>
      </c>
      <c r="P611" s="46">
        <f>'Данные ком.оператора'!C606</f>
        <v>2652.1700949900001</v>
      </c>
    </row>
    <row r="612" spans="2:16" ht="15.75" x14ac:dyDescent="0.25">
      <c r="B612" s="34" t="str">
        <f>'Данные ком.оператора'!A607</f>
        <v>24.09.2024</v>
      </c>
      <c r="C612" s="6">
        <v>13</v>
      </c>
      <c r="D612" s="46">
        <f t="shared" si="96"/>
        <v>3546.2129940700006</v>
      </c>
      <c r="E612" s="46">
        <f t="shared" si="97"/>
        <v>3012.1229940700005</v>
      </c>
      <c r="F612" s="46">
        <f t="shared" si="98"/>
        <v>2894.4029940700002</v>
      </c>
      <c r="G612" s="46">
        <f t="shared" si="99"/>
        <v>3546.2129940700006</v>
      </c>
      <c r="H612" s="46">
        <f t="shared" si="100"/>
        <v>3012.1229940700005</v>
      </c>
      <c r="I612" s="46">
        <f t="shared" si="101"/>
        <v>2894.4029940700002</v>
      </c>
      <c r="J612" s="46">
        <f t="shared" si="102"/>
        <v>3546.2129940700006</v>
      </c>
      <c r="K612" s="46">
        <f t="shared" si="103"/>
        <v>3012.1229940700005</v>
      </c>
      <c r="L612" s="46">
        <f t="shared" si="104"/>
        <v>2894.4029940700002</v>
      </c>
      <c r="M612" s="46">
        <f t="shared" si="105"/>
        <v>3546.2129940700006</v>
      </c>
      <c r="N612" s="46">
        <f t="shared" si="106"/>
        <v>3012.1229940700005</v>
      </c>
      <c r="O612" s="46">
        <f t="shared" si="107"/>
        <v>2894.4029940700002</v>
      </c>
      <c r="P612" s="46">
        <f>'Данные ком.оператора'!C607</f>
        <v>2563.6819948500001</v>
      </c>
    </row>
    <row r="613" spans="2:16" ht="15.75" x14ac:dyDescent="0.25">
      <c r="B613" s="34" t="str">
        <f>'Данные ком.оператора'!A608</f>
        <v>24.09.2024</v>
      </c>
      <c r="C613" s="6">
        <v>14</v>
      </c>
      <c r="D613" s="46">
        <f t="shared" si="96"/>
        <v>3549.8590492800004</v>
      </c>
      <c r="E613" s="46">
        <f t="shared" si="97"/>
        <v>3015.7690492800002</v>
      </c>
      <c r="F613" s="46">
        <f t="shared" si="98"/>
        <v>2898.04904928</v>
      </c>
      <c r="G613" s="46">
        <f t="shared" si="99"/>
        <v>3549.8590492800004</v>
      </c>
      <c r="H613" s="46">
        <f t="shared" si="100"/>
        <v>3015.7690492800002</v>
      </c>
      <c r="I613" s="46">
        <f t="shared" si="101"/>
        <v>2898.04904928</v>
      </c>
      <c r="J613" s="46">
        <f t="shared" si="102"/>
        <v>3549.8590492800004</v>
      </c>
      <c r="K613" s="46">
        <f t="shared" si="103"/>
        <v>3015.7690492800002</v>
      </c>
      <c r="L613" s="46">
        <f t="shared" si="104"/>
        <v>2898.04904928</v>
      </c>
      <c r="M613" s="46">
        <f t="shared" si="105"/>
        <v>3549.8590492800004</v>
      </c>
      <c r="N613" s="46">
        <f t="shared" si="106"/>
        <v>3015.7690492800002</v>
      </c>
      <c r="O613" s="46">
        <f t="shared" si="107"/>
        <v>2898.04904928</v>
      </c>
      <c r="P613" s="46">
        <f>'Данные ком.оператора'!C608</f>
        <v>2567.3280500599999</v>
      </c>
    </row>
    <row r="614" spans="2:16" ht="15.75" x14ac:dyDescent="0.25">
      <c r="B614" s="34" t="str">
        <f>'Данные ком.оператора'!A609</f>
        <v>24.09.2024</v>
      </c>
      <c r="C614" s="6">
        <v>15</v>
      </c>
      <c r="D614" s="46">
        <f t="shared" si="96"/>
        <v>3641.74583936</v>
      </c>
      <c r="E614" s="46">
        <f t="shared" si="97"/>
        <v>3107.6558393600003</v>
      </c>
      <c r="F614" s="46">
        <f t="shared" si="98"/>
        <v>2989.93583936</v>
      </c>
      <c r="G614" s="46">
        <f t="shared" si="99"/>
        <v>3641.74583936</v>
      </c>
      <c r="H614" s="46">
        <f t="shared" si="100"/>
        <v>3107.6558393600003</v>
      </c>
      <c r="I614" s="46">
        <f t="shared" si="101"/>
        <v>2989.93583936</v>
      </c>
      <c r="J614" s="46">
        <f t="shared" si="102"/>
        <v>3641.74583936</v>
      </c>
      <c r="K614" s="46">
        <f t="shared" si="103"/>
        <v>3107.6558393600003</v>
      </c>
      <c r="L614" s="46">
        <f t="shared" si="104"/>
        <v>2989.93583936</v>
      </c>
      <c r="M614" s="46">
        <f t="shared" si="105"/>
        <v>3641.74583936</v>
      </c>
      <c r="N614" s="46">
        <f t="shared" si="106"/>
        <v>3107.6558393600003</v>
      </c>
      <c r="O614" s="46">
        <f t="shared" si="107"/>
        <v>2989.93583936</v>
      </c>
      <c r="P614" s="46">
        <f>'Данные ком.оператора'!C609</f>
        <v>2659.21484014</v>
      </c>
    </row>
    <row r="615" spans="2:16" ht="15.75" x14ac:dyDescent="0.25">
      <c r="B615" s="34" t="str">
        <f>'Данные ком.оператора'!A610</f>
        <v>24.09.2024</v>
      </c>
      <c r="C615" s="6">
        <v>16</v>
      </c>
      <c r="D615" s="46">
        <f t="shared" si="96"/>
        <v>3649.8086095899998</v>
      </c>
      <c r="E615" s="46">
        <f t="shared" si="97"/>
        <v>3115.7186095900001</v>
      </c>
      <c r="F615" s="46">
        <f t="shared" si="98"/>
        <v>2997.9986095899999</v>
      </c>
      <c r="G615" s="46">
        <f t="shared" si="99"/>
        <v>3649.8086095899998</v>
      </c>
      <c r="H615" s="46">
        <f t="shared" si="100"/>
        <v>3115.7186095900001</v>
      </c>
      <c r="I615" s="46">
        <f t="shared" si="101"/>
        <v>2997.9986095899999</v>
      </c>
      <c r="J615" s="46">
        <f t="shared" si="102"/>
        <v>3649.8086095899998</v>
      </c>
      <c r="K615" s="46">
        <f t="shared" si="103"/>
        <v>3115.7186095900001</v>
      </c>
      <c r="L615" s="46">
        <f t="shared" si="104"/>
        <v>2997.9986095899999</v>
      </c>
      <c r="M615" s="46">
        <f t="shared" si="105"/>
        <v>3649.8086095899998</v>
      </c>
      <c r="N615" s="46">
        <f t="shared" si="106"/>
        <v>3115.7186095900001</v>
      </c>
      <c r="O615" s="46">
        <f t="shared" si="107"/>
        <v>2997.9986095899999</v>
      </c>
      <c r="P615" s="46">
        <f>'Данные ком.оператора'!C610</f>
        <v>2667.2776103699998</v>
      </c>
    </row>
    <row r="616" spans="2:16" ht="15.75" x14ac:dyDescent="0.25">
      <c r="B616" s="34" t="str">
        <f>'Данные ком.оператора'!A611</f>
        <v>24.09.2024</v>
      </c>
      <c r="C616" s="6">
        <v>17</v>
      </c>
      <c r="D616" s="46">
        <f t="shared" si="96"/>
        <v>3575.2841999400007</v>
      </c>
      <c r="E616" s="46">
        <f t="shared" si="97"/>
        <v>3041.1941999400005</v>
      </c>
      <c r="F616" s="46">
        <f t="shared" si="98"/>
        <v>2923.4741999400003</v>
      </c>
      <c r="G616" s="46">
        <f t="shared" si="99"/>
        <v>3575.2841999400007</v>
      </c>
      <c r="H616" s="46">
        <f t="shared" si="100"/>
        <v>3041.1941999400005</v>
      </c>
      <c r="I616" s="46">
        <f t="shared" si="101"/>
        <v>2923.4741999400003</v>
      </c>
      <c r="J616" s="46">
        <f t="shared" si="102"/>
        <v>3575.2841999400007</v>
      </c>
      <c r="K616" s="46">
        <f t="shared" si="103"/>
        <v>3041.1941999400005</v>
      </c>
      <c r="L616" s="46">
        <f t="shared" si="104"/>
        <v>2923.4741999400003</v>
      </c>
      <c r="M616" s="46">
        <f t="shared" si="105"/>
        <v>3575.2841999400007</v>
      </c>
      <c r="N616" s="46">
        <f t="shared" si="106"/>
        <v>3041.1941999400005</v>
      </c>
      <c r="O616" s="46">
        <f t="shared" si="107"/>
        <v>2923.4741999400003</v>
      </c>
      <c r="P616" s="46">
        <f>'Данные ком.оператора'!C611</f>
        <v>2592.7532007200002</v>
      </c>
    </row>
    <row r="617" spans="2:16" ht="15.75" x14ac:dyDescent="0.25">
      <c r="B617" s="34" t="str">
        <f>'Данные ком.оператора'!A612</f>
        <v>24.09.2024</v>
      </c>
      <c r="C617" s="6">
        <v>18</v>
      </c>
      <c r="D617" s="46">
        <f t="shared" si="96"/>
        <v>3575.5529712799998</v>
      </c>
      <c r="E617" s="46">
        <f t="shared" si="97"/>
        <v>3041.4629712800001</v>
      </c>
      <c r="F617" s="46">
        <f t="shared" si="98"/>
        <v>2923.7429712799999</v>
      </c>
      <c r="G617" s="46">
        <f t="shared" si="99"/>
        <v>3575.5529712799998</v>
      </c>
      <c r="H617" s="46">
        <f t="shared" si="100"/>
        <v>3041.4629712800001</v>
      </c>
      <c r="I617" s="46">
        <f t="shared" si="101"/>
        <v>2923.7429712799999</v>
      </c>
      <c r="J617" s="46">
        <f t="shared" si="102"/>
        <v>3575.5529712799998</v>
      </c>
      <c r="K617" s="46">
        <f t="shared" si="103"/>
        <v>3041.4629712800001</v>
      </c>
      <c r="L617" s="46">
        <f t="shared" si="104"/>
        <v>2923.7429712799999</v>
      </c>
      <c r="M617" s="46">
        <f t="shared" si="105"/>
        <v>3575.5529712799998</v>
      </c>
      <c r="N617" s="46">
        <f t="shared" si="106"/>
        <v>3041.4629712800001</v>
      </c>
      <c r="O617" s="46">
        <f t="shared" si="107"/>
        <v>2923.7429712799999</v>
      </c>
      <c r="P617" s="46">
        <f>'Данные ком.оператора'!C612</f>
        <v>2593.0219720599998</v>
      </c>
    </row>
    <row r="618" spans="2:16" ht="15.75" x14ac:dyDescent="0.25">
      <c r="B618" s="34" t="str">
        <f>'Данные ком.оператора'!A613</f>
        <v>24.09.2024</v>
      </c>
      <c r="C618" s="6">
        <v>19</v>
      </c>
      <c r="D618" s="46">
        <f t="shared" si="96"/>
        <v>3606.3915451600005</v>
      </c>
      <c r="E618" s="46">
        <f t="shared" si="97"/>
        <v>3072.3015451600004</v>
      </c>
      <c r="F618" s="46">
        <f t="shared" si="98"/>
        <v>2954.5815451600001</v>
      </c>
      <c r="G618" s="46">
        <f t="shared" si="99"/>
        <v>3606.3915451600005</v>
      </c>
      <c r="H618" s="46">
        <f t="shared" si="100"/>
        <v>3072.3015451600004</v>
      </c>
      <c r="I618" s="46">
        <f t="shared" si="101"/>
        <v>2954.5815451600001</v>
      </c>
      <c r="J618" s="46">
        <f t="shared" si="102"/>
        <v>3606.3915451600005</v>
      </c>
      <c r="K618" s="46">
        <f t="shared" si="103"/>
        <v>3072.3015451600004</v>
      </c>
      <c r="L618" s="46">
        <f t="shared" si="104"/>
        <v>2954.5815451600001</v>
      </c>
      <c r="M618" s="46">
        <f t="shared" si="105"/>
        <v>3606.3915451600005</v>
      </c>
      <c r="N618" s="46">
        <f t="shared" si="106"/>
        <v>3072.3015451600004</v>
      </c>
      <c r="O618" s="46">
        <f t="shared" si="107"/>
        <v>2954.5815451600001</v>
      </c>
      <c r="P618" s="46">
        <f>'Данные ком.оператора'!C613</f>
        <v>2623.8605459400001</v>
      </c>
    </row>
    <row r="619" spans="2:16" ht="15.75" x14ac:dyDescent="0.25">
      <c r="B619" s="34" t="str">
        <f>'Данные ком.оператора'!A614</f>
        <v>24.09.2024</v>
      </c>
      <c r="C619" s="6">
        <v>20</v>
      </c>
      <c r="D619" s="46">
        <f t="shared" si="96"/>
        <v>3682.4215365800001</v>
      </c>
      <c r="E619" s="46">
        <f t="shared" si="97"/>
        <v>3148.3315365800004</v>
      </c>
      <c r="F619" s="46">
        <f t="shared" si="98"/>
        <v>3030.6115365800001</v>
      </c>
      <c r="G619" s="46">
        <f t="shared" si="99"/>
        <v>3682.4215365800001</v>
      </c>
      <c r="H619" s="46">
        <f t="shared" si="100"/>
        <v>3148.3315365800004</v>
      </c>
      <c r="I619" s="46">
        <f t="shared" si="101"/>
        <v>3030.6115365800001</v>
      </c>
      <c r="J619" s="46">
        <f t="shared" si="102"/>
        <v>3682.4215365800001</v>
      </c>
      <c r="K619" s="46">
        <f t="shared" si="103"/>
        <v>3148.3315365800004</v>
      </c>
      <c r="L619" s="46">
        <f t="shared" si="104"/>
        <v>3030.6115365800001</v>
      </c>
      <c r="M619" s="46">
        <f t="shared" si="105"/>
        <v>3682.4215365800001</v>
      </c>
      <c r="N619" s="46">
        <f t="shared" si="106"/>
        <v>3148.3315365800004</v>
      </c>
      <c r="O619" s="46">
        <f t="shared" si="107"/>
        <v>3030.6115365800001</v>
      </c>
      <c r="P619" s="46">
        <f>'Данные ком.оператора'!C614</f>
        <v>2699.8905373600001</v>
      </c>
    </row>
    <row r="620" spans="2:16" ht="15.75" x14ac:dyDescent="0.25">
      <c r="B620" s="34" t="str">
        <f>'Данные ком.оператора'!A615</f>
        <v>24.09.2024</v>
      </c>
      <c r="C620" s="6">
        <v>21</v>
      </c>
      <c r="D620" s="46">
        <f t="shared" si="96"/>
        <v>3584.18183185</v>
      </c>
      <c r="E620" s="46">
        <f t="shared" si="97"/>
        <v>3050.0918318500003</v>
      </c>
      <c r="F620" s="46">
        <f t="shared" si="98"/>
        <v>2932.37183185</v>
      </c>
      <c r="G620" s="46">
        <f t="shared" si="99"/>
        <v>3584.18183185</v>
      </c>
      <c r="H620" s="46">
        <f t="shared" si="100"/>
        <v>3050.0918318500003</v>
      </c>
      <c r="I620" s="46">
        <f t="shared" si="101"/>
        <v>2932.37183185</v>
      </c>
      <c r="J620" s="46">
        <f t="shared" si="102"/>
        <v>3584.18183185</v>
      </c>
      <c r="K620" s="46">
        <f t="shared" si="103"/>
        <v>3050.0918318500003</v>
      </c>
      <c r="L620" s="46">
        <f t="shared" si="104"/>
        <v>2932.37183185</v>
      </c>
      <c r="M620" s="46">
        <f t="shared" si="105"/>
        <v>3584.18183185</v>
      </c>
      <c r="N620" s="46">
        <f t="shared" si="106"/>
        <v>3050.0918318500003</v>
      </c>
      <c r="O620" s="46">
        <f t="shared" si="107"/>
        <v>2932.37183185</v>
      </c>
      <c r="P620" s="46">
        <f>'Данные ком.оператора'!C615</f>
        <v>2601.65083263</v>
      </c>
    </row>
    <row r="621" spans="2:16" ht="15.75" x14ac:dyDescent="0.25">
      <c r="B621" s="34" t="str">
        <f>'Данные ком.оператора'!A616</f>
        <v>24.09.2024</v>
      </c>
      <c r="C621" s="6">
        <v>22</v>
      </c>
      <c r="D621" s="46">
        <f t="shared" si="96"/>
        <v>3621.8308709700004</v>
      </c>
      <c r="E621" s="46">
        <f t="shared" si="97"/>
        <v>3087.7408709700003</v>
      </c>
      <c r="F621" s="46">
        <f t="shared" si="98"/>
        <v>2970.02087097</v>
      </c>
      <c r="G621" s="46">
        <f t="shared" si="99"/>
        <v>3621.8308709700004</v>
      </c>
      <c r="H621" s="46">
        <f t="shared" si="100"/>
        <v>3087.7408709700003</v>
      </c>
      <c r="I621" s="46">
        <f t="shared" si="101"/>
        <v>2970.02087097</v>
      </c>
      <c r="J621" s="46">
        <f t="shared" si="102"/>
        <v>3621.8308709700004</v>
      </c>
      <c r="K621" s="46">
        <f t="shared" si="103"/>
        <v>3087.7408709700003</v>
      </c>
      <c r="L621" s="46">
        <f t="shared" si="104"/>
        <v>2970.02087097</v>
      </c>
      <c r="M621" s="46">
        <f t="shared" si="105"/>
        <v>3621.8308709700004</v>
      </c>
      <c r="N621" s="46">
        <f t="shared" si="106"/>
        <v>3087.7408709700003</v>
      </c>
      <c r="O621" s="46">
        <f t="shared" si="107"/>
        <v>2970.02087097</v>
      </c>
      <c r="P621" s="46">
        <f>'Данные ком.оператора'!C616</f>
        <v>2639.29987175</v>
      </c>
    </row>
    <row r="622" spans="2:16" ht="15.75" x14ac:dyDescent="0.25">
      <c r="B622" s="34" t="str">
        <f>'Данные ком.оператора'!A617</f>
        <v>24.09.2024</v>
      </c>
      <c r="C622" s="6">
        <v>23</v>
      </c>
      <c r="D622" s="46">
        <f t="shared" si="96"/>
        <v>3420.3723505900007</v>
      </c>
      <c r="E622" s="46">
        <f t="shared" si="97"/>
        <v>2886.2823505900005</v>
      </c>
      <c r="F622" s="46">
        <f t="shared" si="98"/>
        <v>2768.5623505900003</v>
      </c>
      <c r="G622" s="46">
        <f t="shared" si="99"/>
        <v>3420.3723505900007</v>
      </c>
      <c r="H622" s="46">
        <f t="shared" si="100"/>
        <v>2886.2823505900005</v>
      </c>
      <c r="I622" s="46">
        <f t="shared" si="101"/>
        <v>2768.5623505900003</v>
      </c>
      <c r="J622" s="46">
        <f t="shared" si="102"/>
        <v>3420.3723505900007</v>
      </c>
      <c r="K622" s="46">
        <f t="shared" si="103"/>
        <v>2886.2823505900005</v>
      </c>
      <c r="L622" s="46">
        <f t="shared" si="104"/>
        <v>2768.5623505900003</v>
      </c>
      <c r="M622" s="46">
        <f t="shared" si="105"/>
        <v>3420.3723505900007</v>
      </c>
      <c r="N622" s="46">
        <f t="shared" si="106"/>
        <v>2886.2823505900005</v>
      </c>
      <c r="O622" s="46">
        <f t="shared" si="107"/>
        <v>2768.5623505900003</v>
      </c>
      <c r="P622" s="46">
        <f>'Данные ком.оператора'!C617</f>
        <v>2437.8413513700002</v>
      </c>
    </row>
    <row r="623" spans="2:16" ht="15.75" x14ac:dyDescent="0.25">
      <c r="B623" s="34" t="str">
        <f>'Данные ком.оператора'!A618</f>
        <v>24.09.2024</v>
      </c>
      <c r="C623" s="6">
        <v>24</v>
      </c>
      <c r="D623" s="46">
        <f t="shared" si="96"/>
        <v>3422.3788412200001</v>
      </c>
      <c r="E623" s="46">
        <f t="shared" si="97"/>
        <v>2888.2888412200004</v>
      </c>
      <c r="F623" s="46">
        <f t="shared" si="98"/>
        <v>2770.5688412200002</v>
      </c>
      <c r="G623" s="46">
        <f t="shared" si="99"/>
        <v>3422.3788412200001</v>
      </c>
      <c r="H623" s="46">
        <f t="shared" si="100"/>
        <v>2888.2888412200004</v>
      </c>
      <c r="I623" s="46">
        <f t="shared" si="101"/>
        <v>2770.5688412200002</v>
      </c>
      <c r="J623" s="46">
        <f t="shared" si="102"/>
        <v>3422.3788412200001</v>
      </c>
      <c r="K623" s="46">
        <f t="shared" si="103"/>
        <v>2888.2888412200004</v>
      </c>
      <c r="L623" s="46">
        <f t="shared" si="104"/>
        <v>2770.5688412200002</v>
      </c>
      <c r="M623" s="46">
        <f t="shared" si="105"/>
        <v>3422.3788412200001</v>
      </c>
      <c r="N623" s="46">
        <f t="shared" si="106"/>
        <v>2888.2888412200004</v>
      </c>
      <c r="O623" s="46">
        <f t="shared" si="107"/>
        <v>2770.5688412200002</v>
      </c>
      <c r="P623" s="46">
        <f>'Данные ком.оператора'!C618</f>
        <v>2439.8478420000001</v>
      </c>
    </row>
    <row r="624" spans="2:16" ht="15.75" x14ac:dyDescent="0.25">
      <c r="B624" s="34" t="str">
        <f>'Данные ком.оператора'!A619</f>
        <v>25.09.2024</v>
      </c>
      <c r="C624" s="6">
        <v>1</v>
      </c>
      <c r="D624" s="46">
        <f t="shared" si="96"/>
        <v>3080.8026117999998</v>
      </c>
      <c r="E624" s="46">
        <f t="shared" si="97"/>
        <v>2546.7126118000001</v>
      </c>
      <c r="F624" s="46">
        <f t="shared" si="98"/>
        <v>2428.9926117999998</v>
      </c>
      <c r="G624" s="46">
        <f t="shared" si="99"/>
        <v>3080.8026117999998</v>
      </c>
      <c r="H624" s="46">
        <f t="shared" si="100"/>
        <v>2546.7126118000001</v>
      </c>
      <c r="I624" s="46">
        <f t="shared" si="101"/>
        <v>2428.9926117999998</v>
      </c>
      <c r="J624" s="46">
        <f t="shared" si="102"/>
        <v>3080.8026117999998</v>
      </c>
      <c r="K624" s="46">
        <f t="shared" si="103"/>
        <v>2546.7126118000001</v>
      </c>
      <c r="L624" s="46">
        <f t="shared" si="104"/>
        <v>2428.9926117999998</v>
      </c>
      <c r="M624" s="46">
        <f t="shared" si="105"/>
        <v>3080.8026117999998</v>
      </c>
      <c r="N624" s="46">
        <f t="shared" si="106"/>
        <v>2546.7126118000001</v>
      </c>
      <c r="O624" s="46">
        <f t="shared" si="107"/>
        <v>2428.9926117999998</v>
      </c>
      <c r="P624" s="46">
        <f>'Данные ком.оператора'!C619</f>
        <v>2098.2716125799998</v>
      </c>
    </row>
    <row r="625" spans="2:16" ht="15.75" x14ac:dyDescent="0.25">
      <c r="B625" s="34" t="str">
        <f>'Данные ком.оператора'!A620</f>
        <v>25.09.2024</v>
      </c>
      <c r="C625" s="6">
        <v>2</v>
      </c>
      <c r="D625" s="46">
        <f t="shared" ref="D625:D688" si="108">P625+$G$22+$G$24+$G$28</f>
        <v>3143.9330986800005</v>
      </c>
      <c r="E625" s="46">
        <f t="shared" ref="E625:E688" si="109">P625+$G$22+$H$28+$G$24</f>
        <v>2609.8430986800004</v>
      </c>
      <c r="F625" s="46">
        <f t="shared" ref="F625:F688" si="110">P625+$G$22+$I$28+$G$24</f>
        <v>2492.1230986800001</v>
      </c>
      <c r="G625" s="46">
        <f t="shared" ref="G625:G688" si="111">P625+$H$22+$G$24+$G$28</f>
        <v>3143.9330986800005</v>
      </c>
      <c r="H625" s="46">
        <f t="shared" ref="H625:H688" si="112">P625+$H$22+$G$24+$H$28</f>
        <v>2609.8430986800004</v>
      </c>
      <c r="I625" s="46">
        <f t="shared" ref="I625:I688" si="113">P625+$H$22+$G$24+$I$28</f>
        <v>2492.1230986800001</v>
      </c>
      <c r="J625" s="46">
        <f t="shared" ref="J625:J688" si="114">P625+$I$22+$G$24+$G$28</f>
        <v>3143.9330986800005</v>
      </c>
      <c r="K625" s="46">
        <f t="shared" ref="K625:K688" si="115">P625+$I$22+$G$24+$H$28</f>
        <v>2609.8430986800004</v>
      </c>
      <c r="L625" s="46">
        <f t="shared" ref="L625:L688" si="116">P625+$I$22+$G$24+$I$28</f>
        <v>2492.1230986800001</v>
      </c>
      <c r="M625" s="46">
        <f t="shared" ref="M625:M688" si="117">P625+$J$22+$G$24+$G$28</f>
        <v>3143.9330986800005</v>
      </c>
      <c r="N625" s="46">
        <f t="shared" ref="N625:N688" si="118">P625+$J$22+$G$24+$H$28</f>
        <v>2609.8430986800004</v>
      </c>
      <c r="O625" s="46">
        <f t="shared" ref="O625:O688" si="119">P625+$J$22+$G$24+$I$28</f>
        <v>2492.1230986800001</v>
      </c>
      <c r="P625" s="46">
        <f>'Данные ком.оператора'!C620</f>
        <v>2161.40209946</v>
      </c>
    </row>
    <row r="626" spans="2:16" ht="15.75" x14ac:dyDescent="0.25">
      <c r="B626" s="34" t="str">
        <f>'Данные ком.оператора'!A621</f>
        <v>25.09.2024</v>
      </c>
      <c r="C626" s="6">
        <v>3</v>
      </c>
      <c r="D626" s="46">
        <f t="shared" si="108"/>
        <v>3158.8141238500002</v>
      </c>
      <c r="E626" s="46">
        <f t="shared" si="109"/>
        <v>2624.7241238500005</v>
      </c>
      <c r="F626" s="46">
        <f t="shared" si="110"/>
        <v>2507.0041238500003</v>
      </c>
      <c r="G626" s="46">
        <f t="shared" si="111"/>
        <v>3158.8141238500002</v>
      </c>
      <c r="H626" s="46">
        <f t="shared" si="112"/>
        <v>2624.7241238500005</v>
      </c>
      <c r="I626" s="46">
        <f t="shared" si="113"/>
        <v>2507.0041238500003</v>
      </c>
      <c r="J626" s="46">
        <f t="shared" si="114"/>
        <v>3158.8141238500002</v>
      </c>
      <c r="K626" s="46">
        <f t="shared" si="115"/>
        <v>2624.7241238500005</v>
      </c>
      <c r="L626" s="46">
        <f t="shared" si="116"/>
        <v>2507.0041238500003</v>
      </c>
      <c r="M626" s="46">
        <f t="shared" si="117"/>
        <v>3158.8141238500002</v>
      </c>
      <c r="N626" s="46">
        <f t="shared" si="118"/>
        <v>2624.7241238500005</v>
      </c>
      <c r="O626" s="46">
        <f t="shared" si="119"/>
        <v>2507.0041238500003</v>
      </c>
      <c r="P626" s="46">
        <f>'Данные ком.оператора'!C621</f>
        <v>2176.2831246300002</v>
      </c>
    </row>
    <row r="627" spans="2:16" ht="15.75" x14ac:dyDescent="0.25">
      <c r="B627" s="34" t="str">
        <f>'Данные ком.оператора'!A622</f>
        <v>25.09.2024</v>
      </c>
      <c r="C627" s="6">
        <v>4</v>
      </c>
      <c r="D627" s="46">
        <f t="shared" si="108"/>
        <v>3204.5838168500004</v>
      </c>
      <c r="E627" s="46">
        <f t="shared" si="109"/>
        <v>2670.4938168500003</v>
      </c>
      <c r="F627" s="46">
        <f t="shared" si="110"/>
        <v>2552.77381685</v>
      </c>
      <c r="G627" s="46">
        <f t="shared" si="111"/>
        <v>3204.5838168500004</v>
      </c>
      <c r="H627" s="46">
        <f t="shared" si="112"/>
        <v>2670.4938168500003</v>
      </c>
      <c r="I627" s="46">
        <f t="shared" si="113"/>
        <v>2552.77381685</v>
      </c>
      <c r="J627" s="46">
        <f t="shared" si="114"/>
        <v>3204.5838168500004</v>
      </c>
      <c r="K627" s="46">
        <f t="shared" si="115"/>
        <v>2670.4938168500003</v>
      </c>
      <c r="L627" s="46">
        <f t="shared" si="116"/>
        <v>2552.77381685</v>
      </c>
      <c r="M627" s="46">
        <f t="shared" si="117"/>
        <v>3204.5838168500004</v>
      </c>
      <c r="N627" s="46">
        <f t="shared" si="118"/>
        <v>2670.4938168500003</v>
      </c>
      <c r="O627" s="46">
        <f t="shared" si="119"/>
        <v>2552.77381685</v>
      </c>
      <c r="P627" s="46">
        <f>'Данные ком.оператора'!C622</f>
        <v>2222.0528176299999</v>
      </c>
    </row>
    <row r="628" spans="2:16" ht="15.75" x14ac:dyDescent="0.25">
      <c r="B628" s="34" t="str">
        <f>'Данные ком.оператора'!A623</f>
        <v>25.09.2024</v>
      </c>
      <c r="C628" s="6">
        <v>5</v>
      </c>
      <c r="D628" s="46">
        <f t="shared" si="108"/>
        <v>3194.4858285300006</v>
      </c>
      <c r="E628" s="46">
        <f t="shared" si="109"/>
        <v>2660.3958285300005</v>
      </c>
      <c r="F628" s="46">
        <f t="shared" si="110"/>
        <v>2542.6758285300002</v>
      </c>
      <c r="G628" s="46">
        <f t="shared" si="111"/>
        <v>3194.4858285300006</v>
      </c>
      <c r="H628" s="46">
        <f t="shared" si="112"/>
        <v>2660.3958285300005</v>
      </c>
      <c r="I628" s="46">
        <f t="shared" si="113"/>
        <v>2542.6758285300002</v>
      </c>
      <c r="J628" s="46">
        <f t="shared" si="114"/>
        <v>3194.4858285300006</v>
      </c>
      <c r="K628" s="46">
        <f t="shared" si="115"/>
        <v>2660.3958285300005</v>
      </c>
      <c r="L628" s="46">
        <f t="shared" si="116"/>
        <v>2542.6758285300002</v>
      </c>
      <c r="M628" s="46">
        <f t="shared" si="117"/>
        <v>3194.4858285300006</v>
      </c>
      <c r="N628" s="46">
        <f t="shared" si="118"/>
        <v>2660.3958285300005</v>
      </c>
      <c r="O628" s="46">
        <f t="shared" si="119"/>
        <v>2542.6758285300002</v>
      </c>
      <c r="P628" s="46">
        <f>'Данные ком.оператора'!C623</f>
        <v>2211.9548293100002</v>
      </c>
    </row>
    <row r="629" spans="2:16" ht="15.75" x14ac:dyDescent="0.25">
      <c r="B629" s="34" t="str">
        <f>'Данные ком.оператора'!A624</f>
        <v>25.09.2024</v>
      </c>
      <c r="C629" s="6">
        <v>6</v>
      </c>
      <c r="D629" s="46">
        <f t="shared" si="108"/>
        <v>3206.2282527400002</v>
      </c>
      <c r="E629" s="46">
        <f t="shared" si="109"/>
        <v>2672.1382527400001</v>
      </c>
      <c r="F629" s="46">
        <f t="shared" si="110"/>
        <v>2554.4182527399998</v>
      </c>
      <c r="G629" s="46">
        <f t="shared" si="111"/>
        <v>3206.2282527400002</v>
      </c>
      <c r="H629" s="46">
        <f t="shared" si="112"/>
        <v>2672.1382527400001</v>
      </c>
      <c r="I629" s="46">
        <f t="shared" si="113"/>
        <v>2554.4182527399998</v>
      </c>
      <c r="J629" s="46">
        <f t="shared" si="114"/>
        <v>3206.2282527400002</v>
      </c>
      <c r="K629" s="46">
        <f t="shared" si="115"/>
        <v>2672.1382527400001</v>
      </c>
      <c r="L629" s="46">
        <f t="shared" si="116"/>
        <v>2554.4182527399998</v>
      </c>
      <c r="M629" s="46">
        <f t="shared" si="117"/>
        <v>3206.2282527400002</v>
      </c>
      <c r="N629" s="46">
        <f t="shared" si="118"/>
        <v>2672.1382527400001</v>
      </c>
      <c r="O629" s="46">
        <f t="shared" si="119"/>
        <v>2554.4182527399998</v>
      </c>
      <c r="P629" s="46">
        <f>'Данные ком.оператора'!C624</f>
        <v>2223.6972535199998</v>
      </c>
    </row>
    <row r="630" spans="2:16" ht="15.75" x14ac:dyDescent="0.25">
      <c r="B630" s="34" t="str">
        <f>'Данные ком.оператора'!A625</f>
        <v>25.09.2024</v>
      </c>
      <c r="C630" s="6">
        <v>7</v>
      </c>
      <c r="D630" s="46">
        <f t="shared" si="108"/>
        <v>3472.5863350899999</v>
      </c>
      <c r="E630" s="46">
        <f t="shared" si="109"/>
        <v>2938.4963350900002</v>
      </c>
      <c r="F630" s="46">
        <f t="shared" si="110"/>
        <v>2820.77633509</v>
      </c>
      <c r="G630" s="46">
        <f t="shared" si="111"/>
        <v>3472.5863350899999</v>
      </c>
      <c r="H630" s="46">
        <f t="shared" si="112"/>
        <v>2938.4963350900002</v>
      </c>
      <c r="I630" s="46">
        <f t="shared" si="113"/>
        <v>2820.77633509</v>
      </c>
      <c r="J630" s="46">
        <f t="shared" si="114"/>
        <v>3472.5863350899999</v>
      </c>
      <c r="K630" s="46">
        <f t="shared" si="115"/>
        <v>2938.4963350900002</v>
      </c>
      <c r="L630" s="46">
        <f t="shared" si="116"/>
        <v>2820.77633509</v>
      </c>
      <c r="M630" s="46">
        <f t="shared" si="117"/>
        <v>3472.5863350899999</v>
      </c>
      <c r="N630" s="46">
        <f t="shared" si="118"/>
        <v>2938.4963350900002</v>
      </c>
      <c r="O630" s="46">
        <f t="shared" si="119"/>
        <v>2820.77633509</v>
      </c>
      <c r="P630" s="46">
        <f>'Данные ком.оператора'!C625</f>
        <v>2490.0553358699999</v>
      </c>
    </row>
    <row r="631" spans="2:16" ht="15.75" x14ac:dyDescent="0.25">
      <c r="B631" s="34" t="str">
        <f>'Данные ком.оператора'!A626</f>
        <v>25.09.2024</v>
      </c>
      <c r="C631" s="6">
        <v>8</v>
      </c>
      <c r="D631" s="46">
        <f t="shared" si="108"/>
        <v>3319.6323056000001</v>
      </c>
      <c r="E631" s="46">
        <f t="shared" si="109"/>
        <v>2785.5423056000004</v>
      </c>
      <c r="F631" s="46">
        <f t="shared" si="110"/>
        <v>2667.8223056000002</v>
      </c>
      <c r="G631" s="46">
        <f t="shared" si="111"/>
        <v>3319.6323056000001</v>
      </c>
      <c r="H631" s="46">
        <f t="shared" si="112"/>
        <v>2785.5423056000004</v>
      </c>
      <c r="I631" s="46">
        <f t="shared" si="113"/>
        <v>2667.8223056000002</v>
      </c>
      <c r="J631" s="46">
        <f t="shared" si="114"/>
        <v>3319.6323056000001</v>
      </c>
      <c r="K631" s="46">
        <f t="shared" si="115"/>
        <v>2785.5423056000004</v>
      </c>
      <c r="L631" s="46">
        <f t="shared" si="116"/>
        <v>2667.8223056000002</v>
      </c>
      <c r="M631" s="46">
        <f t="shared" si="117"/>
        <v>3319.6323056000001</v>
      </c>
      <c r="N631" s="46">
        <f t="shared" si="118"/>
        <v>2785.5423056000004</v>
      </c>
      <c r="O631" s="46">
        <f t="shared" si="119"/>
        <v>2667.8223056000002</v>
      </c>
      <c r="P631" s="46">
        <f>'Данные ком.оператора'!C626</f>
        <v>2337.1013063800001</v>
      </c>
    </row>
    <row r="632" spans="2:16" ht="15.75" x14ac:dyDescent="0.25">
      <c r="B632" s="34" t="str">
        <f>'Данные ком.оператора'!A627</f>
        <v>25.09.2024</v>
      </c>
      <c r="C632" s="6">
        <v>9</v>
      </c>
      <c r="D632" s="46">
        <f t="shared" si="108"/>
        <v>3479.1595741500005</v>
      </c>
      <c r="E632" s="46">
        <f t="shared" si="109"/>
        <v>2945.0695741500003</v>
      </c>
      <c r="F632" s="46">
        <f t="shared" si="110"/>
        <v>2827.3495741500001</v>
      </c>
      <c r="G632" s="46">
        <f t="shared" si="111"/>
        <v>3479.1595741500005</v>
      </c>
      <c r="H632" s="46">
        <f t="shared" si="112"/>
        <v>2945.0695741500003</v>
      </c>
      <c r="I632" s="46">
        <f t="shared" si="113"/>
        <v>2827.3495741500001</v>
      </c>
      <c r="J632" s="46">
        <f t="shared" si="114"/>
        <v>3479.1595741500005</v>
      </c>
      <c r="K632" s="46">
        <f t="shared" si="115"/>
        <v>2945.0695741500003</v>
      </c>
      <c r="L632" s="46">
        <f t="shared" si="116"/>
        <v>2827.3495741500001</v>
      </c>
      <c r="M632" s="46">
        <f t="shared" si="117"/>
        <v>3479.1595741500005</v>
      </c>
      <c r="N632" s="46">
        <f t="shared" si="118"/>
        <v>2945.0695741500003</v>
      </c>
      <c r="O632" s="46">
        <f t="shared" si="119"/>
        <v>2827.3495741500001</v>
      </c>
      <c r="P632" s="46">
        <f>'Данные ком.оператора'!C627</f>
        <v>2496.62857493</v>
      </c>
    </row>
    <row r="633" spans="2:16" ht="15.75" x14ac:dyDescent="0.25">
      <c r="B633" s="34" t="str">
        <f>'Данные ком.оператора'!A628</f>
        <v>25.09.2024</v>
      </c>
      <c r="C633" s="6">
        <v>10</v>
      </c>
      <c r="D633" s="46">
        <f t="shared" si="108"/>
        <v>3591.8717106300001</v>
      </c>
      <c r="E633" s="46">
        <f t="shared" si="109"/>
        <v>3057.7817106300004</v>
      </c>
      <c r="F633" s="46">
        <f t="shared" si="110"/>
        <v>2940.0617106300001</v>
      </c>
      <c r="G633" s="46">
        <f t="shared" si="111"/>
        <v>3591.8717106300001</v>
      </c>
      <c r="H633" s="46">
        <f t="shared" si="112"/>
        <v>3057.7817106300004</v>
      </c>
      <c r="I633" s="46">
        <f t="shared" si="113"/>
        <v>2940.0617106300001</v>
      </c>
      <c r="J633" s="46">
        <f t="shared" si="114"/>
        <v>3591.8717106300001</v>
      </c>
      <c r="K633" s="46">
        <f t="shared" si="115"/>
        <v>3057.7817106300004</v>
      </c>
      <c r="L633" s="46">
        <f t="shared" si="116"/>
        <v>2940.0617106300001</v>
      </c>
      <c r="M633" s="46">
        <f t="shared" si="117"/>
        <v>3591.8717106300001</v>
      </c>
      <c r="N633" s="46">
        <f t="shared" si="118"/>
        <v>3057.7817106300004</v>
      </c>
      <c r="O633" s="46">
        <f t="shared" si="119"/>
        <v>2940.0617106300001</v>
      </c>
      <c r="P633" s="46">
        <f>'Данные ком.оператора'!C628</f>
        <v>2609.34071141</v>
      </c>
    </row>
    <row r="634" spans="2:16" ht="15.75" x14ac:dyDescent="0.25">
      <c r="B634" s="34" t="str">
        <f>'Данные ком.оператора'!A629</f>
        <v>25.09.2024</v>
      </c>
      <c r="C634" s="6">
        <v>11</v>
      </c>
      <c r="D634" s="46">
        <f t="shared" si="108"/>
        <v>3531.1190948900003</v>
      </c>
      <c r="E634" s="46">
        <f t="shared" si="109"/>
        <v>2997.0290948900001</v>
      </c>
      <c r="F634" s="46">
        <f t="shared" si="110"/>
        <v>2879.3090948899999</v>
      </c>
      <c r="G634" s="46">
        <f t="shared" si="111"/>
        <v>3531.1190948900003</v>
      </c>
      <c r="H634" s="46">
        <f t="shared" si="112"/>
        <v>2997.0290948900001</v>
      </c>
      <c r="I634" s="46">
        <f t="shared" si="113"/>
        <v>2879.3090948899999</v>
      </c>
      <c r="J634" s="46">
        <f t="shared" si="114"/>
        <v>3531.1190948900003</v>
      </c>
      <c r="K634" s="46">
        <f t="shared" si="115"/>
        <v>2997.0290948900001</v>
      </c>
      <c r="L634" s="46">
        <f t="shared" si="116"/>
        <v>2879.3090948899999</v>
      </c>
      <c r="M634" s="46">
        <f t="shared" si="117"/>
        <v>3531.1190948900003</v>
      </c>
      <c r="N634" s="46">
        <f t="shared" si="118"/>
        <v>2997.0290948900001</v>
      </c>
      <c r="O634" s="46">
        <f t="shared" si="119"/>
        <v>2879.3090948899999</v>
      </c>
      <c r="P634" s="46">
        <f>'Данные ком.оператора'!C629</f>
        <v>2548.5880956699998</v>
      </c>
    </row>
    <row r="635" spans="2:16" ht="15.75" x14ac:dyDescent="0.25">
      <c r="B635" s="34" t="str">
        <f>'Данные ком.оператора'!A630</f>
        <v>25.09.2024</v>
      </c>
      <c r="C635" s="6">
        <v>12</v>
      </c>
      <c r="D635" s="46">
        <f t="shared" si="108"/>
        <v>3527.0741324600003</v>
      </c>
      <c r="E635" s="46">
        <f t="shared" si="109"/>
        <v>2992.9841324600002</v>
      </c>
      <c r="F635" s="46">
        <f t="shared" si="110"/>
        <v>2875.2641324599999</v>
      </c>
      <c r="G635" s="46">
        <f t="shared" si="111"/>
        <v>3527.0741324600003</v>
      </c>
      <c r="H635" s="46">
        <f t="shared" si="112"/>
        <v>2992.9841324600002</v>
      </c>
      <c r="I635" s="46">
        <f t="shared" si="113"/>
        <v>2875.2641324599999</v>
      </c>
      <c r="J635" s="46">
        <f t="shared" si="114"/>
        <v>3527.0741324600003</v>
      </c>
      <c r="K635" s="46">
        <f t="shared" si="115"/>
        <v>2992.9841324600002</v>
      </c>
      <c r="L635" s="46">
        <f t="shared" si="116"/>
        <v>2875.2641324599999</v>
      </c>
      <c r="M635" s="46">
        <f t="shared" si="117"/>
        <v>3527.0741324600003</v>
      </c>
      <c r="N635" s="46">
        <f t="shared" si="118"/>
        <v>2992.9841324600002</v>
      </c>
      <c r="O635" s="46">
        <f t="shared" si="119"/>
        <v>2875.2641324599999</v>
      </c>
      <c r="P635" s="46">
        <f>'Данные ком.оператора'!C630</f>
        <v>2544.5431332399999</v>
      </c>
    </row>
    <row r="636" spans="2:16" ht="15.75" x14ac:dyDescent="0.25">
      <c r="B636" s="34" t="str">
        <f>'Данные ком.оператора'!A631</f>
        <v>25.09.2024</v>
      </c>
      <c r="C636" s="6">
        <v>13</v>
      </c>
      <c r="D636" s="46">
        <f t="shared" si="108"/>
        <v>3516.14494216</v>
      </c>
      <c r="E636" s="46">
        <f t="shared" si="109"/>
        <v>2982.0549421600003</v>
      </c>
      <c r="F636" s="46">
        <f t="shared" si="110"/>
        <v>2864.3349421600001</v>
      </c>
      <c r="G636" s="46">
        <f t="shared" si="111"/>
        <v>3516.14494216</v>
      </c>
      <c r="H636" s="46">
        <f t="shared" si="112"/>
        <v>2982.0549421600003</v>
      </c>
      <c r="I636" s="46">
        <f t="shared" si="113"/>
        <v>2864.3349421600001</v>
      </c>
      <c r="J636" s="46">
        <f t="shared" si="114"/>
        <v>3516.14494216</v>
      </c>
      <c r="K636" s="46">
        <f t="shared" si="115"/>
        <v>2982.0549421600003</v>
      </c>
      <c r="L636" s="46">
        <f t="shared" si="116"/>
        <v>2864.3349421600001</v>
      </c>
      <c r="M636" s="46">
        <f t="shared" si="117"/>
        <v>3516.14494216</v>
      </c>
      <c r="N636" s="46">
        <f t="shared" si="118"/>
        <v>2982.0549421600003</v>
      </c>
      <c r="O636" s="46">
        <f t="shared" si="119"/>
        <v>2864.3349421600001</v>
      </c>
      <c r="P636" s="46">
        <f>'Данные ком.оператора'!C631</f>
        <v>2533.61394294</v>
      </c>
    </row>
    <row r="637" spans="2:16" ht="15.75" x14ac:dyDescent="0.25">
      <c r="B637" s="34" t="str">
        <f>'Данные ком.оператора'!A632</f>
        <v>25.09.2024</v>
      </c>
      <c r="C637" s="6">
        <v>14</v>
      </c>
      <c r="D637" s="46">
        <f t="shared" si="108"/>
        <v>3511.7594716700005</v>
      </c>
      <c r="E637" s="46">
        <f t="shared" si="109"/>
        <v>2977.6694716700003</v>
      </c>
      <c r="F637" s="46">
        <f t="shared" si="110"/>
        <v>2859.9494716700001</v>
      </c>
      <c r="G637" s="46">
        <f t="shared" si="111"/>
        <v>3511.7594716700005</v>
      </c>
      <c r="H637" s="46">
        <f t="shared" si="112"/>
        <v>2977.6694716700003</v>
      </c>
      <c r="I637" s="46">
        <f t="shared" si="113"/>
        <v>2859.9494716700001</v>
      </c>
      <c r="J637" s="46">
        <f t="shared" si="114"/>
        <v>3511.7594716700005</v>
      </c>
      <c r="K637" s="46">
        <f t="shared" si="115"/>
        <v>2977.6694716700003</v>
      </c>
      <c r="L637" s="46">
        <f t="shared" si="116"/>
        <v>2859.9494716700001</v>
      </c>
      <c r="M637" s="46">
        <f t="shared" si="117"/>
        <v>3511.7594716700005</v>
      </c>
      <c r="N637" s="46">
        <f t="shared" si="118"/>
        <v>2977.6694716700003</v>
      </c>
      <c r="O637" s="46">
        <f t="shared" si="119"/>
        <v>2859.9494716700001</v>
      </c>
      <c r="P637" s="46">
        <f>'Данные ком.оператора'!C632</f>
        <v>2529.22847245</v>
      </c>
    </row>
    <row r="638" spans="2:16" ht="15.75" x14ac:dyDescent="0.25">
      <c r="B638" s="34" t="str">
        <f>'Данные ком.оператора'!A633</f>
        <v>25.09.2024</v>
      </c>
      <c r="C638" s="6">
        <v>15</v>
      </c>
      <c r="D638" s="46">
        <f t="shared" si="108"/>
        <v>3516.4519686200001</v>
      </c>
      <c r="E638" s="46">
        <f t="shared" si="109"/>
        <v>2982.3619686200004</v>
      </c>
      <c r="F638" s="46">
        <f t="shared" si="110"/>
        <v>2864.6419686200002</v>
      </c>
      <c r="G638" s="46">
        <f t="shared" si="111"/>
        <v>3516.4519686200001</v>
      </c>
      <c r="H638" s="46">
        <f t="shared" si="112"/>
        <v>2982.3619686200004</v>
      </c>
      <c r="I638" s="46">
        <f t="shared" si="113"/>
        <v>2864.6419686200002</v>
      </c>
      <c r="J638" s="46">
        <f t="shared" si="114"/>
        <v>3516.4519686200001</v>
      </c>
      <c r="K638" s="46">
        <f t="shared" si="115"/>
        <v>2982.3619686200004</v>
      </c>
      <c r="L638" s="46">
        <f t="shared" si="116"/>
        <v>2864.6419686200002</v>
      </c>
      <c r="M638" s="46">
        <f t="shared" si="117"/>
        <v>3516.4519686200001</v>
      </c>
      <c r="N638" s="46">
        <f t="shared" si="118"/>
        <v>2982.3619686200004</v>
      </c>
      <c r="O638" s="46">
        <f t="shared" si="119"/>
        <v>2864.6419686200002</v>
      </c>
      <c r="P638" s="46">
        <f>'Данные ком.оператора'!C633</f>
        <v>2533.9209694000001</v>
      </c>
    </row>
    <row r="639" spans="2:16" ht="15.75" x14ac:dyDescent="0.25">
      <c r="B639" s="34" t="str">
        <f>'Данные ком.оператора'!A634</f>
        <v>25.09.2024</v>
      </c>
      <c r="C639" s="6">
        <v>16</v>
      </c>
      <c r="D639" s="46">
        <f t="shared" si="108"/>
        <v>3509.5233341800003</v>
      </c>
      <c r="E639" s="46">
        <f t="shared" si="109"/>
        <v>2975.4333341800002</v>
      </c>
      <c r="F639" s="46">
        <f t="shared" si="110"/>
        <v>2857.7133341799999</v>
      </c>
      <c r="G639" s="46">
        <f t="shared" si="111"/>
        <v>3509.5233341800003</v>
      </c>
      <c r="H639" s="46">
        <f t="shared" si="112"/>
        <v>2975.4333341800002</v>
      </c>
      <c r="I639" s="46">
        <f t="shared" si="113"/>
        <v>2857.7133341799999</v>
      </c>
      <c r="J639" s="46">
        <f t="shared" si="114"/>
        <v>3509.5233341800003</v>
      </c>
      <c r="K639" s="46">
        <f t="shared" si="115"/>
        <v>2975.4333341800002</v>
      </c>
      <c r="L639" s="46">
        <f t="shared" si="116"/>
        <v>2857.7133341799999</v>
      </c>
      <c r="M639" s="46">
        <f t="shared" si="117"/>
        <v>3509.5233341800003</v>
      </c>
      <c r="N639" s="46">
        <f t="shared" si="118"/>
        <v>2975.4333341800002</v>
      </c>
      <c r="O639" s="46">
        <f t="shared" si="119"/>
        <v>2857.7133341799999</v>
      </c>
      <c r="P639" s="46">
        <f>'Данные ком.оператора'!C634</f>
        <v>2526.9923349599999</v>
      </c>
    </row>
    <row r="640" spans="2:16" ht="15.75" x14ac:dyDescent="0.25">
      <c r="B640" s="34" t="str">
        <f>'Данные ком.оператора'!A635</f>
        <v>25.09.2024</v>
      </c>
      <c r="C640" s="6">
        <v>17</v>
      </c>
      <c r="D640" s="46">
        <f t="shared" si="108"/>
        <v>3517.1296406500005</v>
      </c>
      <c r="E640" s="46">
        <f t="shared" si="109"/>
        <v>2983.0396406500004</v>
      </c>
      <c r="F640" s="46">
        <f t="shared" si="110"/>
        <v>2865.3196406500001</v>
      </c>
      <c r="G640" s="46">
        <f t="shared" si="111"/>
        <v>3517.1296406500005</v>
      </c>
      <c r="H640" s="46">
        <f t="shared" si="112"/>
        <v>2983.0396406500004</v>
      </c>
      <c r="I640" s="46">
        <f t="shared" si="113"/>
        <v>2865.3196406500001</v>
      </c>
      <c r="J640" s="46">
        <f t="shared" si="114"/>
        <v>3517.1296406500005</v>
      </c>
      <c r="K640" s="46">
        <f t="shared" si="115"/>
        <v>2983.0396406500004</v>
      </c>
      <c r="L640" s="46">
        <f t="shared" si="116"/>
        <v>2865.3196406500001</v>
      </c>
      <c r="M640" s="46">
        <f t="shared" si="117"/>
        <v>3517.1296406500005</v>
      </c>
      <c r="N640" s="46">
        <f t="shared" si="118"/>
        <v>2983.0396406500004</v>
      </c>
      <c r="O640" s="46">
        <f t="shared" si="119"/>
        <v>2865.3196406500001</v>
      </c>
      <c r="P640" s="46">
        <f>'Данные ком.оператора'!C635</f>
        <v>2534.59864143</v>
      </c>
    </row>
    <row r="641" spans="2:16" ht="15.75" x14ac:dyDescent="0.25">
      <c r="B641" s="34" t="str">
        <f>'Данные ком.оператора'!A636</f>
        <v>25.09.2024</v>
      </c>
      <c r="C641" s="6">
        <v>18</v>
      </c>
      <c r="D641" s="46">
        <f t="shared" si="108"/>
        <v>3511.0018007799999</v>
      </c>
      <c r="E641" s="46">
        <f t="shared" si="109"/>
        <v>2976.9118007800002</v>
      </c>
      <c r="F641" s="46">
        <f t="shared" si="110"/>
        <v>2859.19180078</v>
      </c>
      <c r="G641" s="46">
        <f t="shared" si="111"/>
        <v>3511.0018007799999</v>
      </c>
      <c r="H641" s="46">
        <f t="shared" si="112"/>
        <v>2976.9118007800002</v>
      </c>
      <c r="I641" s="46">
        <f t="shared" si="113"/>
        <v>2859.19180078</v>
      </c>
      <c r="J641" s="46">
        <f t="shared" si="114"/>
        <v>3511.0018007799999</v>
      </c>
      <c r="K641" s="46">
        <f t="shared" si="115"/>
        <v>2976.9118007800002</v>
      </c>
      <c r="L641" s="46">
        <f t="shared" si="116"/>
        <v>2859.19180078</v>
      </c>
      <c r="M641" s="46">
        <f t="shared" si="117"/>
        <v>3511.0018007799999</v>
      </c>
      <c r="N641" s="46">
        <f t="shared" si="118"/>
        <v>2976.9118007800002</v>
      </c>
      <c r="O641" s="46">
        <f t="shared" si="119"/>
        <v>2859.19180078</v>
      </c>
      <c r="P641" s="46">
        <f>'Данные ком.оператора'!C636</f>
        <v>2528.4708015599999</v>
      </c>
    </row>
    <row r="642" spans="2:16" ht="15.75" x14ac:dyDescent="0.25">
      <c r="B642" s="34" t="str">
        <f>'Данные ком.оператора'!A637</f>
        <v>25.09.2024</v>
      </c>
      <c r="C642" s="6">
        <v>19</v>
      </c>
      <c r="D642" s="46">
        <f t="shared" si="108"/>
        <v>3559.8897871500003</v>
      </c>
      <c r="E642" s="46">
        <f t="shared" si="109"/>
        <v>3025.7997871500002</v>
      </c>
      <c r="F642" s="46">
        <f t="shared" si="110"/>
        <v>2908.0797871499999</v>
      </c>
      <c r="G642" s="46">
        <f t="shared" si="111"/>
        <v>3559.8897871500003</v>
      </c>
      <c r="H642" s="46">
        <f t="shared" si="112"/>
        <v>3025.7997871500002</v>
      </c>
      <c r="I642" s="46">
        <f t="shared" si="113"/>
        <v>2908.0797871499999</v>
      </c>
      <c r="J642" s="46">
        <f t="shared" si="114"/>
        <v>3559.8897871500003</v>
      </c>
      <c r="K642" s="46">
        <f t="shared" si="115"/>
        <v>3025.7997871500002</v>
      </c>
      <c r="L642" s="46">
        <f t="shared" si="116"/>
        <v>2908.0797871499999</v>
      </c>
      <c r="M642" s="46">
        <f t="shared" si="117"/>
        <v>3559.8897871500003</v>
      </c>
      <c r="N642" s="46">
        <f t="shared" si="118"/>
        <v>3025.7997871500002</v>
      </c>
      <c r="O642" s="46">
        <f t="shared" si="119"/>
        <v>2908.0797871499999</v>
      </c>
      <c r="P642" s="46">
        <f>'Данные ком.оператора'!C637</f>
        <v>2577.3587879299998</v>
      </c>
    </row>
    <row r="643" spans="2:16" ht="15.75" x14ac:dyDescent="0.25">
      <c r="B643" s="34" t="str">
        <f>'Данные ком.оператора'!A638</f>
        <v>25.09.2024</v>
      </c>
      <c r="C643" s="6">
        <v>20</v>
      </c>
      <c r="D643" s="46">
        <f t="shared" si="108"/>
        <v>3630.38472963</v>
      </c>
      <c r="E643" s="46">
        <f t="shared" si="109"/>
        <v>3096.2947296300003</v>
      </c>
      <c r="F643" s="46">
        <f t="shared" si="110"/>
        <v>2978.5747296300001</v>
      </c>
      <c r="G643" s="46">
        <f t="shared" si="111"/>
        <v>3630.38472963</v>
      </c>
      <c r="H643" s="46">
        <f t="shared" si="112"/>
        <v>3096.2947296300003</v>
      </c>
      <c r="I643" s="46">
        <f t="shared" si="113"/>
        <v>2978.5747296300001</v>
      </c>
      <c r="J643" s="46">
        <f t="shared" si="114"/>
        <v>3630.38472963</v>
      </c>
      <c r="K643" s="46">
        <f t="shared" si="115"/>
        <v>3096.2947296300003</v>
      </c>
      <c r="L643" s="46">
        <f t="shared" si="116"/>
        <v>2978.5747296300001</v>
      </c>
      <c r="M643" s="46">
        <f t="shared" si="117"/>
        <v>3630.38472963</v>
      </c>
      <c r="N643" s="46">
        <f t="shared" si="118"/>
        <v>3096.2947296300003</v>
      </c>
      <c r="O643" s="46">
        <f t="shared" si="119"/>
        <v>2978.5747296300001</v>
      </c>
      <c r="P643" s="46">
        <f>'Данные ком.оператора'!C638</f>
        <v>2647.85373041</v>
      </c>
    </row>
    <row r="644" spans="2:16" ht="15.75" x14ac:dyDescent="0.25">
      <c r="B644" s="34" t="str">
        <f>'Данные ком.оператора'!A639</f>
        <v>25.09.2024</v>
      </c>
      <c r="C644" s="6">
        <v>21</v>
      </c>
      <c r="D644" s="46">
        <f t="shared" si="108"/>
        <v>3538.0625552199999</v>
      </c>
      <c r="E644" s="46">
        <f t="shared" si="109"/>
        <v>3003.9725552200002</v>
      </c>
      <c r="F644" s="46">
        <f t="shared" si="110"/>
        <v>2886.25255522</v>
      </c>
      <c r="G644" s="46">
        <f t="shared" si="111"/>
        <v>3538.0625552199999</v>
      </c>
      <c r="H644" s="46">
        <f t="shared" si="112"/>
        <v>3003.9725552200002</v>
      </c>
      <c r="I644" s="46">
        <f t="shared" si="113"/>
        <v>2886.25255522</v>
      </c>
      <c r="J644" s="46">
        <f t="shared" si="114"/>
        <v>3538.0625552199999</v>
      </c>
      <c r="K644" s="46">
        <f t="shared" si="115"/>
        <v>3003.9725552200002</v>
      </c>
      <c r="L644" s="46">
        <f t="shared" si="116"/>
        <v>2886.25255522</v>
      </c>
      <c r="M644" s="46">
        <f t="shared" si="117"/>
        <v>3538.0625552199999</v>
      </c>
      <c r="N644" s="46">
        <f t="shared" si="118"/>
        <v>3003.9725552200002</v>
      </c>
      <c r="O644" s="46">
        <f t="shared" si="119"/>
        <v>2886.25255522</v>
      </c>
      <c r="P644" s="46">
        <f>'Данные ком.оператора'!C639</f>
        <v>2555.5315559999999</v>
      </c>
    </row>
    <row r="645" spans="2:16" ht="15.75" x14ac:dyDescent="0.25">
      <c r="B645" s="34" t="str">
        <f>'Данные ком.оператора'!A640</f>
        <v>25.09.2024</v>
      </c>
      <c r="C645" s="6">
        <v>22</v>
      </c>
      <c r="D645" s="46">
        <f t="shared" si="108"/>
        <v>3578.1209402000004</v>
      </c>
      <c r="E645" s="46">
        <f t="shared" si="109"/>
        <v>3044.0309402000003</v>
      </c>
      <c r="F645" s="46">
        <f t="shared" si="110"/>
        <v>2926.3109402</v>
      </c>
      <c r="G645" s="46">
        <f t="shared" si="111"/>
        <v>3578.1209402000004</v>
      </c>
      <c r="H645" s="46">
        <f t="shared" si="112"/>
        <v>3044.0309402000003</v>
      </c>
      <c r="I645" s="46">
        <f t="shared" si="113"/>
        <v>2926.3109402</v>
      </c>
      <c r="J645" s="46">
        <f t="shared" si="114"/>
        <v>3578.1209402000004</v>
      </c>
      <c r="K645" s="46">
        <f t="shared" si="115"/>
        <v>3044.0309402000003</v>
      </c>
      <c r="L645" s="46">
        <f t="shared" si="116"/>
        <v>2926.3109402</v>
      </c>
      <c r="M645" s="46">
        <f t="shared" si="117"/>
        <v>3578.1209402000004</v>
      </c>
      <c r="N645" s="46">
        <f t="shared" si="118"/>
        <v>3044.0309402000003</v>
      </c>
      <c r="O645" s="46">
        <f t="shared" si="119"/>
        <v>2926.3109402</v>
      </c>
      <c r="P645" s="46">
        <f>'Данные ком.оператора'!C640</f>
        <v>2595.5899409799999</v>
      </c>
    </row>
    <row r="646" spans="2:16" ht="15.75" x14ac:dyDescent="0.25">
      <c r="B646" s="34" t="str">
        <f>'Данные ком.оператора'!A641</f>
        <v>25.09.2024</v>
      </c>
      <c r="C646" s="6">
        <v>23</v>
      </c>
      <c r="D646" s="46">
        <f t="shared" si="108"/>
        <v>3525.3051964699998</v>
      </c>
      <c r="E646" s="46">
        <f t="shared" si="109"/>
        <v>2991.2151964700001</v>
      </c>
      <c r="F646" s="46">
        <f t="shared" si="110"/>
        <v>2873.4951964699999</v>
      </c>
      <c r="G646" s="46">
        <f t="shared" si="111"/>
        <v>3525.3051964699998</v>
      </c>
      <c r="H646" s="46">
        <f t="shared" si="112"/>
        <v>2991.2151964700001</v>
      </c>
      <c r="I646" s="46">
        <f t="shared" si="113"/>
        <v>2873.4951964699999</v>
      </c>
      <c r="J646" s="46">
        <f t="shared" si="114"/>
        <v>3525.3051964699998</v>
      </c>
      <c r="K646" s="46">
        <f t="shared" si="115"/>
        <v>2991.2151964700001</v>
      </c>
      <c r="L646" s="46">
        <f t="shared" si="116"/>
        <v>2873.4951964699999</v>
      </c>
      <c r="M646" s="46">
        <f t="shared" si="117"/>
        <v>3525.3051964699998</v>
      </c>
      <c r="N646" s="46">
        <f t="shared" si="118"/>
        <v>2991.2151964700001</v>
      </c>
      <c r="O646" s="46">
        <f t="shared" si="119"/>
        <v>2873.4951964699999</v>
      </c>
      <c r="P646" s="46">
        <f>'Данные ком.оператора'!C641</f>
        <v>2542.7741972499998</v>
      </c>
    </row>
    <row r="647" spans="2:16" ht="15.75" x14ac:dyDescent="0.25">
      <c r="B647" s="34" t="str">
        <f>'Данные ком.оператора'!A642</f>
        <v>25.09.2024</v>
      </c>
      <c r="C647" s="6">
        <v>24</v>
      </c>
      <c r="D647" s="46">
        <f t="shared" si="108"/>
        <v>3206.2407147200001</v>
      </c>
      <c r="E647" s="46">
        <f t="shared" si="109"/>
        <v>2672.1507147200005</v>
      </c>
      <c r="F647" s="46">
        <f t="shared" si="110"/>
        <v>2554.4307147200002</v>
      </c>
      <c r="G647" s="46">
        <f t="shared" si="111"/>
        <v>3206.2407147200001</v>
      </c>
      <c r="H647" s="46">
        <f t="shared" si="112"/>
        <v>2672.1507147200005</v>
      </c>
      <c r="I647" s="46">
        <f t="shared" si="113"/>
        <v>2554.4307147200002</v>
      </c>
      <c r="J647" s="46">
        <f t="shared" si="114"/>
        <v>3206.2407147200001</v>
      </c>
      <c r="K647" s="46">
        <f t="shared" si="115"/>
        <v>2672.1507147200005</v>
      </c>
      <c r="L647" s="46">
        <f t="shared" si="116"/>
        <v>2554.4307147200002</v>
      </c>
      <c r="M647" s="46">
        <f t="shared" si="117"/>
        <v>3206.2407147200001</v>
      </c>
      <c r="N647" s="46">
        <f t="shared" si="118"/>
        <v>2672.1507147200005</v>
      </c>
      <c r="O647" s="46">
        <f t="shared" si="119"/>
        <v>2554.4307147200002</v>
      </c>
      <c r="P647" s="46">
        <f>'Данные ком.оператора'!C642</f>
        <v>2223.7097155000001</v>
      </c>
    </row>
    <row r="648" spans="2:16" ht="15.75" x14ac:dyDescent="0.25">
      <c r="B648" s="34" t="str">
        <f>'Данные ком.оператора'!A643</f>
        <v>26.09.2024</v>
      </c>
      <c r="C648" s="6">
        <v>1</v>
      </c>
      <c r="D648" s="46">
        <f t="shared" si="108"/>
        <v>3369.9796499600006</v>
      </c>
      <c r="E648" s="46">
        <f t="shared" si="109"/>
        <v>2835.8896499600005</v>
      </c>
      <c r="F648" s="46">
        <f t="shared" si="110"/>
        <v>2718.1696499600002</v>
      </c>
      <c r="G648" s="46">
        <f t="shared" si="111"/>
        <v>3369.9796499600006</v>
      </c>
      <c r="H648" s="46">
        <f t="shared" si="112"/>
        <v>2835.8896499600005</v>
      </c>
      <c r="I648" s="46">
        <f t="shared" si="113"/>
        <v>2718.1696499600002</v>
      </c>
      <c r="J648" s="46">
        <f t="shared" si="114"/>
        <v>3369.9796499600006</v>
      </c>
      <c r="K648" s="46">
        <f t="shared" si="115"/>
        <v>2835.8896499600005</v>
      </c>
      <c r="L648" s="46">
        <f t="shared" si="116"/>
        <v>2718.1696499600002</v>
      </c>
      <c r="M648" s="46">
        <f t="shared" si="117"/>
        <v>3369.9796499600006</v>
      </c>
      <c r="N648" s="46">
        <f t="shared" si="118"/>
        <v>2835.8896499600005</v>
      </c>
      <c r="O648" s="46">
        <f t="shared" si="119"/>
        <v>2718.1696499600002</v>
      </c>
      <c r="P648" s="46">
        <f>'Данные ком.оператора'!C643</f>
        <v>2387.4486507400002</v>
      </c>
    </row>
    <row r="649" spans="2:16" ht="15.75" x14ac:dyDescent="0.25">
      <c r="B649" s="34" t="str">
        <f>'Данные ком.оператора'!A644</f>
        <v>26.09.2024</v>
      </c>
      <c r="C649" s="6">
        <v>2</v>
      </c>
      <c r="D649" s="46">
        <f t="shared" si="108"/>
        <v>3505.4521611600003</v>
      </c>
      <c r="E649" s="46">
        <f t="shared" si="109"/>
        <v>2971.3621611600001</v>
      </c>
      <c r="F649" s="46">
        <f t="shared" si="110"/>
        <v>2853.6421611599999</v>
      </c>
      <c r="G649" s="46">
        <f t="shared" si="111"/>
        <v>3505.4521611600003</v>
      </c>
      <c r="H649" s="46">
        <f t="shared" si="112"/>
        <v>2971.3621611600001</v>
      </c>
      <c r="I649" s="46">
        <f t="shared" si="113"/>
        <v>2853.6421611599999</v>
      </c>
      <c r="J649" s="46">
        <f t="shared" si="114"/>
        <v>3505.4521611600003</v>
      </c>
      <c r="K649" s="46">
        <f t="shared" si="115"/>
        <v>2971.3621611600001</v>
      </c>
      <c r="L649" s="46">
        <f t="shared" si="116"/>
        <v>2853.6421611599999</v>
      </c>
      <c r="M649" s="46">
        <f t="shared" si="117"/>
        <v>3505.4521611600003</v>
      </c>
      <c r="N649" s="46">
        <f t="shared" si="118"/>
        <v>2971.3621611600001</v>
      </c>
      <c r="O649" s="46">
        <f t="shared" si="119"/>
        <v>2853.6421611599999</v>
      </c>
      <c r="P649" s="46">
        <f>'Данные ком.оператора'!C644</f>
        <v>2522.9211619399998</v>
      </c>
    </row>
    <row r="650" spans="2:16" ht="15.75" x14ac:dyDescent="0.25">
      <c r="B650" s="34" t="str">
        <f>'Данные ком.оператора'!A645</f>
        <v>26.09.2024</v>
      </c>
      <c r="C650" s="6">
        <v>3</v>
      </c>
      <c r="D650" s="46">
        <f t="shared" si="108"/>
        <v>3563.1354522600004</v>
      </c>
      <c r="E650" s="46">
        <f t="shared" si="109"/>
        <v>3029.0454522600003</v>
      </c>
      <c r="F650" s="46">
        <f t="shared" si="110"/>
        <v>2911.32545226</v>
      </c>
      <c r="G650" s="46">
        <f t="shared" si="111"/>
        <v>3563.1354522600004</v>
      </c>
      <c r="H650" s="46">
        <f t="shared" si="112"/>
        <v>3029.0454522600003</v>
      </c>
      <c r="I650" s="46">
        <f t="shared" si="113"/>
        <v>2911.32545226</v>
      </c>
      <c r="J650" s="46">
        <f t="shared" si="114"/>
        <v>3563.1354522600004</v>
      </c>
      <c r="K650" s="46">
        <f t="shared" si="115"/>
        <v>3029.0454522600003</v>
      </c>
      <c r="L650" s="46">
        <f t="shared" si="116"/>
        <v>2911.32545226</v>
      </c>
      <c r="M650" s="46">
        <f t="shared" si="117"/>
        <v>3563.1354522600004</v>
      </c>
      <c r="N650" s="46">
        <f t="shared" si="118"/>
        <v>3029.0454522600003</v>
      </c>
      <c r="O650" s="46">
        <f t="shared" si="119"/>
        <v>2911.32545226</v>
      </c>
      <c r="P650" s="46">
        <f>'Данные ком.оператора'!C645</f>
        <v>2580.60445304</v>
      </c>
    </row>
    <row r="651" spans="2:16" ht="15.75" x14ac:dyDescent="0.25">
      <c r="B651" s="34" t="str">
        <f>'Данные ком.оператора'!A646</f>
        <v>26.09.2024</v>
      </c>
      <c r="C651" s="6">
        <v>4</v>
      </c>
      <c r="D651" s="46">
        <f t="shared" si="108"/>
        <v>3608.0874621600005</v>
      </c>
      <c r="E651" s="46">
        <f t="shared" si="109"/>
        <v>3073.9974621600004</v>
      </c>
      <c r="F651" s="46">
        <f t="shared" si="110"/>
        <v>2956.2774621600001</v>
      </c>
      <c r="G651" s="46">
        <f t="shared" si="111"/>
        <v>3608.0874621600005</v>
      </c>
      <c r="H651" s="46">
        <f t="shared" si="112"/>
        <v>3073.9974621600004</v>
      </c>
      <c r="I651" s="46">
        <f t="shared" si="113"/>
        <v>2956.2774621600001</v>
      </c>
      <c r="J651" s="46">
        <f t="shared" si="114"/>
        <v>3608.0874621600005</v>
      </c>
      <c r="K651" s="46">
        <f t="shared" si="115"/>
        <v>3073.9974621600004</v>
      </c>
      <c r="L651" s="46">
        <f t="shared" si="116"/>
        <v>2956.2774621600001</v>
      </c>
      <c r="M651" s="46">
        <f t="shared" si="117"/>
        <v>3608.0874621600005</v>
      </c>
      <c r="N651" s="46">
        <f t="shared" si="118"/>
        <v>3073.9974621600004</v>
      </c>
      <c r="O651" s="46">
        <f t="shared" si="119"/>
        <v>2956.2774621600001</v>
      </c>
      <c r="P651" s="46">
        <f>'Данные ком.оператора'!C646</f>
        <v>2625.5564629400001</v>
      </c>
    </row>
    <row r="652" spans="2:16" ht="15.75" x14ac:dyDescent="0.25">
      <c r="B652" s="34" t="str">
        <f>'Данные ком.оператора'!A647</f>
        <v>26.09.2024</v>
      </c>
      <c r="C652" s="6">
        <v>5</v>
      </c>
      <c r="D652" s="46">
        <f t="shared" si="108"/>
        <v>3559.4158816899999</v>
      </c>
      <c r="E652" s="46">
        <f t="shared" si="109"/>
        <v>3025.3258816900002</v>
      </c>
      <c r="F652" s="46">
        <f t="shared" si="110"/>
        <v>2907.6058816899999</v>
      </c>
      <c r="G652" s="46">
        <f t="shared" si="111"/>
        <v>3559.4158816899999</v>
      </c>
      <c r="H652" s="46">
        <f t="shared" si="112"/>
        <v>3025.3258816900002</v>
      </c>
      <c r="I652" s="46">
        <f t="shared" si="113"/>
        <v>2907.6058816899999</v>
      </c>
      <c r="J652" s="46">
        <f t="shared" si="114"/>
        <v>3559.4158816899999</v>
      </c>
      <c r="K652" s="46">
        <f t="shared" si="115"/>
        <v>3025.3258816900002</v>
      </c>
      <c r="L652" s="46">
        <f t="shared" si="116"/>
        <v>2907.6058816899999</v>
      </c>
      <c r="M652" s="46">
        <f t="shared" si="117"/>
        <v>3559.4158816899999</v>
      </c>
      <c r="N652" s="46">
        <f t="shared" si="118"/>
        <v>3025.3258816900002</v>
      </c>
      <c r="O652" s="46">
        <f t="shared" si="119"/>
        <v>2907.6058816899999</v>
      </c>
      <c r="P652" s="46">
        <f>'Данные ком.оператора'!C647</f>
        <v>2576.8848824699999</v>
      </c>
    </row>
    <row r="653" spans="2:16" ht="15.75" x14ac:dyDescent="0.25">
      <c r="B653" s="34" t="str">
        <f>'Данные ком.оператора'!A648</f>
        <v>26.09.2024</v>
      </c>
      <c r="C653" s="6">
        <v>6</v>
      </c>
      <c r="D653" s="46">
        <f t="shared" si="108"/>
        <v>3491.75564063</v>
      </c>
      <c r="E653" s="46">
        <f t="shared" si="109"/>
        <v>2957.6656406300003</v>
      </c>
      <c r="F653" s="46">
        <f t="shared" si="110"/>
        <v>2839.9456406300001</v>
      </c>
      <c r="G653" s="46">
        <f t="shared" si="111"/>
        <v>3491.75564063</v>
      </c>
      <c r="H653" s="46">
        <f t="shared" si="112"/>
        <v>2957.6656406300003</v>
      </c>
      <c r="I653" s="46">
        <f t="shared" si="113"/>
        <v>2839.9456406300001</v>
      </c>
      <c r="J653" s="46">
        <f t="shared" si="114"/>
        <v>3491.75564063</v>
      </c>
      <c r="K653" s="46">
        <f t="shared" si="115"/>
        <v>2957.6656406300003</v>
      </c>
      <c r="L653" s="46">
        <f t="shared" si="116"/>
        <v>2839.9456406300001</v>
      </c>
      <c r="M653" s="46">
        <f t="shared" si="117"/>
        <v>3491.75564063</v>
      </c>
      <c r="N653" s="46">
        <f t="shared" si="118"/>
        <v>2957.6656406300003</v>
      </c>
      <c r="O653" s="46">
        <f t="shared" si="119"/>
        <v>2839.9456406300001</v>
      </c>
      <c r="P653" s="46">
        <f>'Данные ком.оператора'!C648</f>
        <v>2509.22464141</v>
      </c>
    </row>
    <row r="654" spans="2:16" ht="15.75" x14ac:dyDescent="0.25">
      <c r="B654" s="34" t="str">
        <f>'Данные ком.оператора'!A649</f>
        <v>26.09.2024</v>
      </c>
      <c r="C654" s="6">
        <v>7</v>
      </c>
      <c r="D654" s="46">
        <f t="shared" si="108"/>
        <v>3413.2096172600004</v>
      </c>
      <c r="E654" s="46">
        <f t="shared" si="109"/>
        <v>2879.1196172600003</v>
      </c>
      <c r="F654" s="46">
        <f t="shared" si="110"/>
        <v>2761.39961726</v>
      </c>
      <c r="G654" s="46">
        <f t="shared" si="111"/>
        <v>3413.2096172600004</v>
      </c>
      <c r="H654" s="46">
        <f t="shared" si="112"/>
        <v>2879.1196172600003</v>
      </c>
      <c r="I654" s="46">
        <f t="shared" si="113"/>
        <v>2761.39961726</v>
      </c>
      <c r="J654" s="46">
        <f t="shared" si="114"/>
        <v>3413.2096172600004</v>
      </c>
      <c r="K654" s="46">
        <f t="shared" si="115"/>
        <v>2879.1196172600003</v>
      </c>
      <c r="L654" s="46">
        <f t="shared" si="116"/>
        <v>2761.39961726</v>
      </c>
      <c r="M654" s="46">
        <f t="shared" si="117"/>
        <v>3413.2096172600004</v>
      </c>
      <c r="N654" s="46">
        <f t="shared" si="118"/>
        <v>2879.1196172600003</v>
      </c>
      <c r="O654" s="46">
        <f t="shared" si="119"/>
        <v>2761.39961726</v>
      </c>
      <c r="P654" s="46">
        <f>'Данные ком.оператора'!C649</f>
        <v>2430.6786180399999</v>
      </c>
    </row>
    <row r="655" spans="2:16" ht="15.75" x14ac:dyDescent="0.25">
      <c r="B655" s="34" t="str">
        <f>'Данные ком.оператора'!A650</f>
        <v>26.09.2024</v>
      </c>
      <c r="C655" s="6">
        <v>8</v>
      </c>
      <c r="D655" s="46">
        <f t="shared" si="108"/>
        <v>3387.87826976</v>
      </c>
      <c r="E655" s="46">
        <f t="shared" si="109"/>
        <v>2853.7882697600003</v>
      </c>
      <c r="F655" s="46">
        <f t="shared" si="110"/>
        <v>2736.06826976</v>
      </c>
      <c r="G655" s="46">
        <f t="shared" si="111"/>
        <v>3387.87826976</v>
      </c>
      <c r="H655" s="46">
        <f t="shared" si="112"/>
        <v>2853.7882697600003</v>
      </c>
      <c r="I655" s="46">
        <f t="shared" si="113"/>
        <v>2736.06826976</v>
      </c>
      <c r="J655" s="46">
        <f t="shared" si="114"/>
        <v>3387.87826976</v>
      </c>
      <c r="K655" s="46">
        <f t="shared" si="115"/>
        <v>2853.7882697600003</v>
      </c>
      <c r="L655" s="46">
        <f t="shared" si="116"/>
        <v>2736.06826976</v>
      </c>
      <c r="M655" s="46">
        <f t="shared" si="117"/>
        <v>3387.87826976</v>
      </c>
      <c r="N655" s="46">
        <f t="shared" si="118"/>
        <v>2853.7882697600003</v>
      </c>
      <c r="O655" s="46">
        <f t="shared" si="119"/>
        <v>2736.06826976</v>
      </c>
      <c r="P655" s="46">
        <f>'Данные ком.оператора'!C650</f>
        <v>2405.34727054</v>
      </c>
    </row>
    <row r="656" spans="2:16" ht="15.75" x14ac:dyDescent="0.25">
      <c r="B656" s="34" t="str">
        <f>'Данные ком.оператора'!A651</f>
        <v>26.09.2024</v>
      </c>
      <c r="C656" s="6">
        <v>9</v>
      </c>
      <c r="D656" s="46">
        <f t="shared" si="108"/>
        <v>3490.8124505900005</v>
      </c>
      <c r="E656" s="46">
        <f t="shared" si="109"/>
        <v>2956.7224505900003</v>
      </c>
      <c r="F656" s="46">
        <f t="shared" si="110"/>
        <v>2839.0024505900001</v>
      </c>
      <c r="G656" s="46">
        <f t="shared" si="111"/>
        <v>3490.8124505900005</v>
      </c>
      <c r="H656" s="46">
        <f t="shared" si="112"/>
        <v>2956.7224505900003</v>
      </c>
      <c r="I656" s="46">
        <f t="shared" si="113"/>
        <v>2839.0024505900001</v>
      </c>
      <c r="J656" s="46">
        <f t="shared" si="114"/>
        <v>3490.8124505900005</v>
      </c>
      <c r="K656" s="46">
        <f t="shared" si="115"/>
        <v>2956.7224505900003</v>
      </c>
      <c r="L656" s="46">
        <f t="shared" si="116"/>
        <v>2839.0024505900001</v>
      </c>
      <c r="M656" s="46">
        <f t="shared" si="117"/>
        <v>3490.8124505900005</v>
      </c>
      <c r="N656" s="46">
        <f t="shared" si="118"/>
        <v>2956.7224505900003</v>
      </c>
      <c r="O656" s="46">
        <f t="shared" si="119"/>
        <v>2839.0024505900001</v>
      </c>
      <c r="P656" s="46">
        <f>'Данные ком.оператора'!C651</f>
        <v>2508.28145137</v>
      </c>
    </row>
    <row r="657" spans="2:16" ht="15.75" x14ac:dyDescent="0.25">
      <c r="B657" s="34" t="str">
        <f>'Данные ком.оператора'!A652</f>
        <v>26.09.2024</v>
      </c>
      <c r="C657" s="6">
        <v>10</v>
      </c>
      <c r="D657" s="46">
        <f t="shared" si="108"/>
        <v>3547.2395846999998</v>
      </c>
      <c r="E657" s="46">
        <f t="shared" si="109"/>
        <v>3013.1495847000001</v>
      </c>
      <c r="F657" s="46">
        <f t="shared" si="110"/>
        <v>2895.4295846999999</v>
      </c>
      <c r="G657" s="46">
        <f t="shared" si="111"/>
        <v>3547.2395846999998</v>
      </c>
      <c r="H657" s="46">
        <f t="shared" si="112"/>
        <v>3013.1495847000001</v>
      </c>
      <c r="I657" s="46">
        <f t="shared" si="113"/>
        <v>2895.4295846999999</v>
      </c>
      <c r="J657" s="46">
        <f t="shared" si="114"/>
        <v>3547.2395846999998</v>
      </c>
      <c r="K657" s="46">
        <f t="shared" si="115"/>
        <v>3013.1495847000001</v>
      </c>
      <c r="L657" s="46">
        <f t="shared" si="116"/>
        <v>2895.4295846999999</v>
      </c>
      <c r="M657" s="46">
        <f t="shared" si="117"/>
        <v>3547.2395846999998</v>
      </c>
      <c r="N657" s="46">
        <f t="shared" si="118"/>
        <v>3013.1495847000001</v>
      </c>
      <c r="O657" s="46">
        <f t="shared" si="119"/>
        <v>2895.4295846999999</v>
      </c>
      <c r="P657" s="46">
        <f>'Данные ком.оператора'!C652</f>
        <v>2564.7085854799998</v>
      </c>
    </row>
    <row r="658" spans="2:16" ht="15.75" x14ac:dyDescent="0.25">
      <c r="B658" s="34" t="str">
        <f>'Данные ком.оператора'!A653</f>
        <v>26.09.2024</v>
      </c>
      <c r="C658" s="6">
        <v>11</v>
      </c>
      <c r="D658" s="46">
        <f t="shared" si="108"/>
        <v>3519.9766191899998</v>
      </c>
      <c r="E658" s="46">
        <f t="shared" si="109"/>
        <v>2985.8866191900001</v>
      </c>
      <c r="F658" s="46">
        <f t="shared" si="110"/>
        <v>2868.1666191899999</v>
      </c>
      <c r="G658" s="46">
        <f t="shared" si="111"/>
        <v>3519.9766191899998</v>
      </c>
      <c r="H658" s="46">
        <f t="shared" si="112"/>
        <v>2985.8866191900001</v>
      </c>
      <c r="I658" s="46">
        <f t="shared" si="113"/>
        <v>2868.1666191899999</v>
      </c>
      <c r="J658" s="46">
        <f t="shared" si="114"/>
        <v>3519.9766191899998</v>
      </c>
      <c r="K658" s="46">
        <f t="shared" si="115"/>
        <v>2985.8866191900001</v>
      </c>
      <c r="L658" s="46">
        <f t="shared" si="116"/>
        <v>2868.1666191899999</v>
      </c>
      <c r="M658" s="46">
        <f t="shared" si="117"/>
        <v>3519.9766191899998</v>
      </c>
      <c r="N658" s="46">
        <f t="shared" si="118"/>
        <v>2985.8866191900001</v>
      </c>
      <c r="O658" s="46">
        <f t="shared" si="119"/>
        <v>2868.1666191899999</v>
      </c>
      <c r="P658" s="46">
        <f>'Данные ком.оператора'!C653</f>
        <v>2537.4456199699998</v>
      </c>
    </row>
    <row r="659" spans="2:16" ht="15.75" x14ac:dyDescent="0.25">
      <c r="B659" s="34" t="str">
        <f>'Данные ком.оператора'!A654</f>
        <v>26.09.2024</v>
      </c>
      <c r="C659" s="6">
        <v>12</v>
      </c>
      <c r="D659" s="46">
        <f t="shared" si="108"/>
        <v>3520.3017471900002</v>
      </c>
      <c r="E659" s="46">
        <f t="shared" si="109"/>
        <v>2986.2117471900001</v>
      </c>
      <c r="F659" s="46">
        <f t="shared" si="110"/>
        <v>2868.4917471899998</v>
      </c>
      <c r="G659" s="46">
        <f t="shared" si="111"/>
        <v>3520.3017471900002</v>
      </c>
      <c r="H659" s="46">
        <f t="shared" si="112"/>
        <v>2986.2117471900001</v>
      </c>
      <c r="I659" s="46">
        <f t="shared" si="113"/>
        <v>2868.4917471899998</v>
      </c>
      <c r="J659" s="46">
        <f t="shared" si="114"/>
        <v>3520.3017471900002</v>
      </c>
      <c r="K659" s="46">
        <f t="shared" si="115"/>
        <v>2986.2117471900001</v>
      </c>
      <c r="L659" s="46">
        <f t="shared" si="116"/>
        <v>2868.4917471899998</v>
      </c>
      <c r="M659" s="46">
        <f t="shared" si="117"/>
        <v>3520.3017471900002</v>
      </c>
      <c r="N659" s="46">
        <f t="shared" si="118"/>
        <v>2986.2117471900001</v>
      </c>
      <c r="O659" s="46">
        <f t="shared" si="119"/>
        <v>2868.4917471899998</v>
      </c>
      <c r="P659" s="46">
        <f>'Данные ком.оператора'!C654</f>
        <v>2537.7707479699998</v>
      </c>
    </row>
    <row r="660" spans="2:16" ht="15.75" x14ac:dyDescent="0.25">
      <c r="B660" s="34" t="str">
        <f>'Данные ком.оператора'!A655</f>
        <v>26.09.2024</v>
      </c>
      <c r="C660" s="6">
        <v>13</v>
      </c>
      <c r="D660" s="46">
        <f t="shared" si="108"/>
        <v>3486.9350389600004</v>
      </c>
      <c r="E660" s="46">
        <f t="shared" si="109"/>
        <v>2952.8450389600002</v>
      </c>
      <c r="F660" s="46">
        <f t="shared" si="110"/>
        <v>2835.12503896</v>
      </c>
      <c r="G660" s="46">
        <f t="shared" si="111"/>
        <v>3486.9350389600004</v>
      </c>
      <c r="H660" s="46">
        <f t="shared" si="112"/>
        <v>2952.8450389600002</v>
      </c>
      <c r="I660" s="46">
        <f t="shared" si="113"/>
        <v>2835.12503896</v>
      </c>
      <c r="J660" s="46">
        <f t="shared" si="114"/>
        <v>3486.9350389600004</v>
      </c>
      <c r="K660" s="46">
        <f t="shared" si="115"/>
        <v>2952.8450389600002</v>
      </c>
      <c r="L660" s="46">
        <f t="shared" si="116"/>
        <v>2835.12503896</v>
      </c>
      <c r="M660" s="46">
        <f t="shared" si="117"/>
        <v>3486.9350389600004</v>
      </c>
      <c r="N660" s="46">
        <f t="shared" si="118"/>
        <v>2952.8450389600002</v>
      </c>
      <c r="O660" s="46">
        <f t="shared" si="119"/>
        <v>2835.12503896</v>
      </c>
      <c r="P660" s="46">
        <f>'Данные ком.оператора'!C655</f>
        <v>2504.4040397399999</v>
      </c>
    </row>
    <row r="661" spans="2:16" ht="15.75" x14ac:dyDescent="0.25">
      <c r="B661" s="34" t="str">
        <f>'Данные ком.оператора'!A656</f>
        <v>26.09.2024</v>
      </c>
      <c r="C661" s="6">
        <v>14</v>
      </c>
      <c r="D661" s="46">
        <f t="shared" si="108"/>
        <v>3500.33230516</v>
      </c>
      <c r="E661" s="46">
        <f t="shared" si="109"/>
        <v>2966.2423051600003</v>
      </c>
      <c r="F661" s="46">
        <f t="shared" si="110"/>
        <v>2848.5223051600001</v>
      </c>
      <c r="G661" s="46">
        <f t="shared" si="111"/>
        <v>3500.33230516</v>
      </c>
      <c r="H661" s="46">
        <f t="shared" si="112"/>
        <v>2966.2423051600003</v>
      </c>
      <c r="I661" s="46">
        <f t="shared" si="113"/>
        <v>2848.5223051600001</v>
      </c>
      <c r="J661" s="46">
        <f t="shared" si="114"/>
        <v>3500.33230516</v>
      </c>
      <c r="K661" s="46">
        <f t="shared" si="115"/>
        <v>2966.2423051600003</v>
      </c>
      <c r="L661" s="46">
        <f t="shared" si="116"/>
        <v>2848.5223051600001</v>
      </c>
      <c r="M661" s="46">
        <f t="shared" si="117"/>
        <v>3500.33230516</v>
      </c>
      <c r="N661" s="46">
        <f t="shared" si="118"/>
        <v>2966.2423051600003</v>
      </c>
      <c r="O661" s="46">
        <f t="shared" si="119"/>
        <v>2848.5223051600001</v>
      </c>
      <c r="P661" s="46">
        <f>'Данные ком.оператора'!C656</f>
        <v>2517.80130594</v>
      </c>
    </row>
    <row r="662" spans="2:16" ht="15.75" x14ac:dyDescent="0.25">
      <c r="B662" s="34" t="str">
        <f>'Данные ком.оператора'!A657</f>
        <v>26.09.2024</v>
      </c>
      <c r="C662" s="6">
        <v>15</v>
      </c>
      <c r="D662" s="46">
        <f t="shared" si="108"/>
        <v>3501.7621439499999</v>
      </c>
      <c r="E662" s="46">
        <f t="shared" si="109"/>
        <v>2967.6721439500002</v>
      </c>
      <c r="F662" s="46">
        <f t="shared" si="110"/>
        <v>2849.9521439499999</v>
      </c>
      <c r="G662" s="46">
        <f t="shared" si="111"/>
        <v>3501.7621439499999</v>
      </c>
      <c r="H662" s="46">
        <f t="shared" si="112"/>
        <v>2967.6721439500002</v>
      </c>
      <c r="I662" s="46">
        <f t="shared" si="113"/>
        <v>2849.9521439499999</v>
      </c>
      <c r="J662" s="46">
        <f t="shared" si="114"/>
        <v>3501.7621439499999</v>
      </c>
      <c r="K662" s="46">
        <f t="shared" si="115"/>
        <v>2967.6721439500002</v>
      </c>
      <c r="L662" s="46">
        <f t="shared" si="116"/>
        <v>2849.9521439499999</v>
      </c>
      <c r="M662" s="46">
        <f t="shared" si="117"/>
        <v>3501.7621439499999</v>
      </c>
      <c r="N662" s="46">
        <f t="shared" si="118"/>
        <v>2967.6721439500002</v>
      </c>
      <c r="O662" s="46">
        <f t="shared" si="119"/>
        <v>2849.9521439499999</v>
      </c>
      <c r="P662" s="46">
        <f>'Данные ком.оператора'!C657</f>
        <v>2519.2311447299999</v>
      </c>
    </row>
    <row r="663" spans="2:16" ht="15.75" x14ac:dyDescent="0.25">
      <c r="B663" s="34" t="str">
        <f>'Данные ком.оператора'!A658</f>
        <v>26.09.2024</v>
      </c>
      <c r="C663" s="6">
        <v>16</v>
      </c>
      <c r="D663" s="46">
        <f t="shared" si="108"/>
        <v>3503.8618293899999</v>
      </c>
      <c r="E663" s="46">
        <f t="shared" si="109"/>
        <v>2969.7718293900002</v>
      </c>
      <c r="F663" s="46">
        <f t="shared" si="110"/>
        <v>2852.05182939</v>
      </c>
      <c r="G663" s="46">
        <f t="shared" si="111"/>
        <v>3503.8618293899999</v>
      </c>
      <c r="H663" s="46">
        <f t="shared" si="112"/>
        <v>2969.7718293900002</v>
      </c>
      <c r="I663" s="46">
        <f t="shared" si="113"/>
        <v>2852.05182939</v>
      </c>
      <c r="J663" s="46">
        <f t="shared" si="114"/>
        <v>3503.8618293899999</v>
      </c>
      <c r="K663" s="46">
        <f t="shared" si="115"/>
        <v>2969.7718293900002</v>
      </c>
      <c r="L663" s="46">
        <f t="shared" si="116"/>
        <v>2852.05182939</v>
      </c>
      <c r="M663" s="46">
        <f t="shared" si="117"/>
        <v>3503.8618293899999</v>
      </c>
      <c r="N663" s="46">
        <f t="shared" si="118"/>
        <v>2969.7718293900002</v>
      </c>
      <c r="O663" s="46">
        <f t="shared" si="119"/>
        <v>2852.05182939</v>
      </c>
      <c r="P663" s="46">
        <f>'Данные ком.оператора'!C658</f>
        <v>2521.3308301699999</v>
      </c>
    </row>
    <row r="664" spans="2:16" ht="15.75" x14ac:dyDescent="0.25">
      <c r="B664" s="34" t="str">
        <f>'Данные ком.оператора'!A659</f>
        <v>26.09.2024</v>
      </c>
      <c r="C664" s="6">
        <v>17</v>
      </c>
      <c r="D664" s="46">
        <f t="shared" si="108"/>
        <v>3511.3506979499998</v>
      </c>
      <c r="E664" s="46">
        <f t="shared" si="109"/>
        <v>2977.2606979500001</v>
      </c>
      <c r="F664" s="46">
        <f t="shared" si="110"/>
        <v>2859.5406979499999</v>
      </c>
      <c r="G664" s="46">
        <f t="shared" si="111"/>
        <v>3511.3506979499998</v>
      </c>
      <c r="H664" s="46">
        <f t="shared" si="112"/>
        <v>2977.2606979500001</v>
      </c>
      <c r="I664" s="46">
        <f t="shared" si="113"/>
        <v>2859.5406979499999</v>
      </c>
      <c r="J664" s="46">
        <f t="shared" si="114"/>
        <v>3511.3506979499998</v>
      </c>
      <c r="K664" s="46">
        <f t="shared" si="115"/>
        <v>2977.2606979500001</v>
      </c>
      <c r="L664" s="46">
        <f t="shared" si="116"/>
        <v>2859.5406979499999</v>
      </c>
      <c r="M664" s="46">
        <f t="shared" si="117"/>
        <v>3511.3506979499998</v>
      </c>
      <c r="N664" s="46">
        <f t="shared" si="118"/>
        <v>2977.2606979500001</v>
      </c>
      <c r="O664" s="46">
        <f t="shared" si="119"/>
        <v>2859.5406979499999</v>
      </c>
      <c r="P664" s="46">
        <f>'Данные ком.оператора'!C659</f>
        <v>2528.8196987299998</v>
      </c>
    </row>
    <row r="665" spans="2:16" ht="15.75" x14ac:dyDescent="0.25">
      <c r="B665" s="34" t="str">
        <f>'Данные ком.оператора'!A660</f>
        <v>26.09.2024</v>
      </c>
      <c r="C665" s="6">
        <v>18</v>
      </c>
      <c r="D665" s="46">
        <f t="shared" si="108"/>
        <v>3509.1971094999999</v>
      </c>
      <c r="E665" s="46">
        <f t="shared" si="109"/>
        <v>2975.1071095000002</v>
      </c>
      <c r="F665" s="46">
        <f t="shared" si="110"/>
        <v>2857.3871095</v>
      </c>
      <c r="G665" s="46">
        <f t="shared" si="111"/>
        <v>3509.1971094999999</v>
      </c>
      <c r="H665" s="46">
        <f t="shared" si="112"/>
        <v>2975.1071095000002</v>
      </c>
      <c r="I665" s="46">
        <f t="shared" si="113"/>
        <v>2857.3871095</v>
      </c>
      <c r="J665" s="46">
        <f t="shared" si="114"/>
        <v>3509.1971094999999</v>
      </c>
      <c r="K665" s="46">
        <f t="shared" si="115"/>
        <v>2975.1071095000002</v>
      </c>
      <c r="L665" s="46">
        <f t="shared" si="116"/>
        <v>2857.3871095</v>
      </c>
      <c r="M665" s="46">
        <f t="shared" si="117"/>
        <v>3509.1971094999999</v>
      </c>
      <c r="N665" s="46">
        <f t="shared" si="118"/>
        <v>2975.1071095000002</v>
      </c>
      <c r="O665" s="46">
        <f t="shared" si="119"/>
        <v>2857.3871095</v>
      </c>
      <c r="P665" s="46">
        <f>'Данные ком.оператора'!C660</f>
        <v>2526.6661102799999</v>
      </c>
    </row>
    <row r="666" spans="2:16" ht="15.75" x14ac:dyDescent="0.25">
      <c r="B666" s="34" t="str">
        <f>'Данные ком.оператора'!A661</f>
        <v>26.09.2024</v>
      </c>
      <c r="C666" s="6">
        <v>19</v>
      </c>
      <c r="D666" s="46">
        <f t="shared" si="108"/>
        <v>3541.45799154</v>
      </c>
      <c r="E666" s="46">
        <f t="shared" si="109"/>
        <v>3007.3679915400003</v>
      </c>
      <c r="F666" s="46">
        <f t="shared" si="110"/>
        <v>2889.64799154</v>
      </c>
      <c r="G666" s="46">
        <f t="shared" si="111"/>
        <v>3541.45799154</v>
      </c>
      <c r="H666" s="46">
        <f t="shared" si="112"/>
        <v>3007.3679915400003</v>
      </c>
      <c r="I666" s="46">
        <f t="shared" si="113"/>
        <v>2889.64799154</v>
      </c>
      <c r="J666" s="46">
        <f t="shared" si="114"/>
        <v>3541.45799154</v>
      </c>
      <c r="K666" s="46">
        <f t="shared" si="115"/>
        <v>3007.3679915400003</v>
      </c>
      <c r="L666" s="46">
        <f t="shared" si="116"/>
        <v>2889.64799154</v>
      </c>
      <c r="M666" s="46">
        <f t="shared" si="117"/>
        <v>3541.45799154</v>
      </c>
      <c r="N666" s="46">
        <f t="shared" si="118"/>
        <v>3007.3679915400003</v>
      </c>
      <c r="O666" s="46">
        <f t="shared" si="119"/>
        <v>2889.64799154</v>
      </c>
      <c r="P666" s="46">
        <f>'Данные ком.оператора'!C661</f>
        <v>2558.92699232</v>
      </c>
    </row>
    <row r="667" spans="2:16" ht="15.75" x14ac:dyDescent="0.25">
      <c r="B667" s="34" t="str">
        <f>'Данные ком.оператора'!A662</f>
        <v>26.09.2024</v>
      </c>
      <c r="C667" s="6">
        <v>20</v>
      </c>
      <c r="D667" s="46">
        <f t="shared" si="108"/>
        <v>3553.2629273299999</v>
      </c>
      <c r="E667" s="46">
        <f t="shared" si="109"/>
        <v>3019.1729273300002</v>
      </c>
      <c r="F667" s="46">
        <f t="shared" si="110"/>
        <v>2901.45292733</v>
      </c>
      <c r="G667" s="46">
        <f t="shared" si="111"/>
        <v>3553.2629273299999</v>
      </c>
      <c r="H667" s="46">
        <f t="shared" si="112"/>
        <v>3019.1729273300002</v>
      </c>
      <c r="I667" s="46">
        <f t="shared" si="113"/>
        <v>2901.45292733</v>
      </c>
      <c r="J667" s="46">
        <f t="shared" si="114"/>
        <v>3553.2629273299999</v>
      </c>
      <c r="K667" s="46">
        <f t="shared" si="115"/>
        <v>3019.1729273300002</v>
      </c>
      <c r="L667" s="46">
        <f t="shared" si="116"/>
        <v>2901.45292733</v>
      </c>
      <c r="M667" s="46">
        <f t="shared" si="117"/>
        <v>3553.2629273299999</v>
      </c>
      <c r="N667" s="46">
        <f t="shared" si="118"/>
        <v>3019.1729273300002</v>
      </c>
      <c r="O667" s="46">
        <f t="shared" si="119"/>
        <v>2901.45292733</v>
      </c>
      <c r="P667" s="46">
        <f>'Данные ком.оператора'!C662</f>
        <v>2570.7319281099999</v>
      </c>
    </row>
    <row r="668" spans="2:16" ht="15.75" x14ac:dyDescent="0.25">
      <c r="B668" s="34" t="str">
        <f>'Данные ком.оператора'!A663</f>
        <v>26.09.2024</v>
      </c>
      <c r="C668" s="6">
        <v>21</v>
      </c>
      <c r="D668" s="46">
        <f t="shared" si="108"/>
        <v>3491.9776259300006</v>
      </c>
      <c r="E668" s="46">
        <f t="shared" si="109"/>
        <v>2957.8876259300005</v>
      </c>
      <c r="F668" s="46">
        <f t="shared" si="110"/>
        <v>2840.1676259300002</v>
      </c>
      <c r="G668" s="46">
        <f t="shared" si="111"/>
        <v>3491.9776259300006</v>
      </c>
      <c r="H668" s="46">
        <f t="shared" si="112"/>
        <v>2957.8876259300005</v>
      </c>
      <c r="I668" s="46">
        <f t="shared" si="113"/>
        <v>2840.1676259300002</v>
      </c>
      <c r="J668" s="46">
        <f t="shared" si="114"/>
        <v>3491.9776259300006</v>
      </c>
      <c r="K668" s="46">
        <f t="shared" si="115"/>
        <v>2957.8876259300005</v>
      </c>
      <c r="L668" s="46">
        <f t="shared" si="116"/>
        <v>2840.1676259300002</v>
      </c>
      <c r="M668" s="46">
        <f t="shared" si="117"/>
        <v>3491.9776259300006</v>
      </c>
      <c r="N668" s="46">
        <f t="shared" si="118"/>
        <v>2957.8876259300005</v>
      </c>
      <c r="O668" s="46">
        <f t="shared" si="119"/>
        <v>2840.1676259300002</v>
      </c>
      <c r="P668" s="46">
        <f>'Данные ком.оператора'!C663</f>
        <v>2509.4466267100001</v>
      </c>
    </row>
    <row r="669" spans="2:16" ht="15.75" x14ac:dyDescent="0.25">
      <c r="B669" s="34" t="str">
        <f>'Данные ком.оператора'!A664</f>
        <v>26.09.2024</v>
      </c>
      <c r="C669" s="6">
        <v>22</v>
      </c>
      <c r="D669" s="46">
        <f t="shared" si="108"/>
        <v>3458.3942868000004</v>
      </c>
      <c r="E669" s="46">
        <f t="shared" si="109"/>
        <v>2924.3042868000002</v>
      </c>
      <c r="F669" s="46">
        <f t="shared" si="110"/>
        <v>2806.5842868</v>
      </c>
      <c r="G669" s="46">
        <f t="shared" si="111"/>
        <v>3458.3942868000004</v>
      </c>
      <c r="H669" s="46">
        <f t="shared" si="112"/>
        <v>2924.3042868000002</v>
      </c>
      <c r="I669" s="46">
        <f t="shared" si="113"/>
        <v>2806.5842868</v>
      </c>
      <c r="J669" s="46">
        <f t="shared" si="114"/>
        <v>3458.3942868000004</v>
      </c>
      <c r="K669" s="46">
        <f t="shared" si="115"/>
        <v>2924.3042868000002</v>
      </c>
      <c r="L669" s="46">
        <f t="shared" si="116"/>
        <v>2806.5842868</v>
      </c>
      <c r="M669" s="46">
        <f t="shared" si="117"/>
        <v>3458.3942868000004</v>
      </c>
      <c r="N669" s="46">
        <f t="shared" si="118"/>
        <v>2924.3042868000002</v>
      </c>
      <c r="O669" s="46">
        <f t="shared" si="119"/>
        <v>2806.5842868</v>
      </c>
      <c r="P669" s="46">
        <f>'Данные ком.оператора'!C664</f>
        <v>2475.8632875799999</v>
      </c>
    </row>
    <row r="670" spans="2:16" ht="15.75" x14ac:dyDescent="0.25">
      <c r="B670" s="34" t="str">
        <f>'Данные ком.оператора'!A665</f>
        <v>26.09.2024</v>
      </c>
      <c r="C670" s="6">
        <v>23</v>
      </c>
      <c r="D670" s="46">
        <f t="shared" si="108"/>
        <v>3350.2135700500003</v>
      </c>
      <c r="E670" s="46">
        <f t="shared" si="109"/>
        <v>2816.1235700500001</v>
      </c>
      <c r="F670" s="46">
        <f t="shared" si="110"/>
        <v>2698.4035700499999</v>
      </c>
      <c r="G670" s="46">
        <f t="shared" si="111"/>
        <v>3350.2135700500003</v>
      </c>
      <c r="H670" s="46">
        <f t="shared" si="112"/>
        <v>2816.1235700500001</v>
      </c>
      <c r="I670" s="46">
        <f t="shared" si="113"/>
        <v>2698.4035700499999</v>
      </c>
      <c r="J670" s="46">
        <f t="shared" si="114"/>
        <v>3350.2135700500003</v>
      </c>
      <c r="K670" s="46">
        <f t="shared" si="115"/>
        <v>2816.1235700500001</v>
      </c>
      <c r="L670" s="46">
        <f t="shared" si="116"/>
        <v>2698.4035700499999</v>
      </c>
      <c r="M670" s="46">
        <f t="shared" si="117"/>
        <v>3350.2135700500003</v>
      </c>
      <c r="N670" s="46">
        <f t="shared" si="118"/>
        <v>2816.1235700500001</v>
      </c>
      <c r="O670" s="46">
        <f t="shared" si="119"/>
        <v>2698.4035700499999</v>
      </c>
      <c r="P670" s="46">
        <f>'Данные ком.оператора'!C665</f>
        <v>2367.6825708299998</v>
      </c>
    </row>
    <row r="671" spans="2:16" ht="15.75" x14ac:dyDescent="0.25">
      <c r="B671" s="34" t="str">
        <f>'Данные ком.оператора'!A666</f>
        <v>26.09.2024</v>
      </c>
      <c r="C671" s="6">
        <v>24</v>
      </c>
      <c r="D671" s="46">
        <f t="shared" si="108"/>
        <v>3348.0765386900002</v>
      </c>
      <c r="E671" s="46">
        <f t="shared" si="109"/>
        <v>2813.9865386900005</v>
      </c>
      <c r="F671" s="46">
        <f t="shared" si="110"/>
        <v>2696.2665386900003</v>
      </c>
      <c r="G671" s="46">
        <f t="shared" si="111"/>
        <v>3348.0765386900002</v>
      </c>
      <c r="H671" s="46">
        <f t="shared" si="112"/>
        <v>2813.9865386900005</v>
      </c>
      <c r="I671" s="46">
        <f t="shared" si="113"/>
        <v>2696.2665386900003</v>
      </c>
      <c r="J671" s="46">
        <f t="shared" si="114"/>
        <v>3348.0765386900002</v>
      </c>
      <c r="K671" s="46">
        <f t="shared" si="115"/>
        <v>2813.9865386900005</v>
      </c>
      <c r="L671" s="46">
        <f t="shared" si="116"/>
        <v>2696.2665386900003</v>
      </c>
      <c r="M671" s="46">
        <f t="shared" si="117"/>
        <v>3348.0765386900002</v>
      </c>
      <c r="N671" s="46">
        <f t="shared" si="118"/>
        <v>2813.9865386900005</v>
      </c>
      <c r="O671" s="46">
        <f t="shared" si="119"/>
        <v>2696.2665386900003</v>
      </c>
      <c r="P671" s="46">
        <f>'Данные ком.оператора'!C666</f>
        <v>2365.5455394700002</v>
      </c>
    </row>
    <row r="672" spans="2:16" ht="15.75" x14ac:dyDescent="0.25">
      <c r="B672" s="34" t="str">
        <f>'Данные ком.оператора'!A667</f>
        <v>27.09.2024</v>
      </c>
      <c r="C672" s="6">
        <v>1</v>
      </c>
      <c r="D672" s="46">
        <f t="shared" si="108"/>
        <v>3409.4043723800005</v>
      </c>
      <c r="E672" s="46">
        <f t="shared" si="109"/>
        <v>2875.3143723800003</v>
      </c>
      <c r="F672" s="46">
        <f t="shared" si="110"/>
        <v>2757.5943723800001</v>
      </c>
      <c r="G672" s="46">
        <f t="shared" si="111"/>
        <v>3409.4043723800005</v>
      </c>
      <c r="H672" s="46">
        <f t="shared" si="112"/>
        <v>2875.3143723800003</v>
      </c>
      <c r="I672" s="46">
        <f t="shared" si="113"/>
        <v>2757.5943723800001</v>
      </c>
      <c r="J672" s="46">
        <f t="shared" si="114"/>
        <v>3409.4043723800005</v>
      </c>
      <c r="K672" s="46">
        <f t="shared" si="115"/>
        <v>2875.3143723800003</v>
      </c>
      <c r="L672" s="46">
        <f t="shared" si="116"/>
        <v>2757.5943723800001</v>
      </c>
      <c r="M672" s="46">
        <f t="shared" si="117"/>
        <v>3409.4043723800005</v>
      </c>
      <c r="N672" s="46">
        <f t="shared" si="118"/>
        <v>2875.3143723800003</v>
      </c>
      <c r="O672" s="46">
        <f t="shared" si="119"/>
        <v>2757.5943723800001</v>
      </c>
      <c r="P672" s="46">
        <f>'Данные ком.оператора'!C667</f>
        <v>2426.87337316</v>
      </c>
    </row>
    <row r="673" spans="2:16" ht="15.75" x14ac:dyDescent="0.25">
      <c r="B673" s="34" t="str">
        <f>'Данные ком.оператора'!A668</f>
        <v>27.09.2024</v>
      </c>
      <c r="C673" s="6">
        <v>2</v>
      </c>
      <c r="D673" s="46">
        <f t="shared" si="108"/>
        <v>3360.86362293</v>
      </c>
      <c r="E673" s="46">
        <f t="shared" si="109"/>
        <v>2826.7736229300003</v>
      </c>
      <c r="F673" s="46">
        <f t="shared" si="110"/>
        <v>2709.0536229300001</v>
      </c>
      <c r="G673" s="46">
        <f t="shared" si="111"/>
        <v>3360.86362293</v>
      </c>
      <c r="H673" s="46">
        <f t="shared" si="112"/>
        <v>2826.7736229300003</v>
      </c>
      <c r="I673" s="46">
        <f t="shared" si="113"/>
        <v>2709.0536229300001</v>
      </c>
      <c r="J673" s="46">
        <f t="shared" si="114"/>
        <v>3360.86362293</v>
      </c>
      <c r="K673" s="46">
        <f t="shared" si="115"/>
        <v>2826.7736229300003</v>
      </c>
      <c r="L673" s="46">
        <f t="shared" si="116"/>
        <v>2709.0536229300001</v>
      </c>
      <c r="M673" s="46">
        <f t="shared" si="117"/>
        <v>3360.86362293</v>
      </c>
      <c r="N673" s="46">
        <f t="shared" si="118"/>
        <v>2826.7736229300003</v>
      </c>
      <c r="O673" s="46">
        <f t="shared" si="119"/>
        <v>2709.0536229300001</v>
      </c>
      <c r="P673" s="46">
        <f>'Данные ком.оператора'!C668</f>
        <v>2378.33262371</v>
      </c>
    </row>
    <row r="674" spans="2:16" ht="15.75" x14ac:dyDescent="0.25">
      <c r="B674" s="34" t="str">
        <f>'Данные ком.оператора'!A669</f>
        <v>27.09.2024</v>
      </c>
      <c r="C674" s="6">
        <v>3</v>
      </c>
      <c r="D674" s="46">
        <f t="shared" si="108"/>
        <v>3374.9383726400001</v>
      </c>
      <c r="E674" s="46">
        <f t="shared" si="109"/>
        <v>2840.8483726400004</v>
      </c>
      <c r="F674" s="46">
        <f t="shared" si="110"/>
        <v>2723.1283726400002</v>
      </c>
      <c r="G674" s="46">
        <f t="shared" si="111"/>
        <v>3374.9383726400001</v>
      </c>
      <c r="H674" s="46">
        <f t="shared" si="112"/>
        <v>2840.8483726400004</v>
      </c>
      <c r="I674" s="46">
        <f t="shared" si="113"/>
        <v>2723.1283726400002</v>
      </c>
      <c r="J674" s="46">
        <f t="shared" si="114"/>
        <v>3374.9383726400001</v>
      </c>
      <c r="K674" s="46">
        <f t="shared" si="115"/>
        <v>2840.8483726400004</v>
      </c>
      <c r="L674" s="46">
        <f t="shared" si="116"/>
        <v>2723.1283726400002</v>
      </c>
      <c r="M674" s="46">
        <f t="shared" si="117"/>
        <v>3374.9383726400001</v>
      </c>
      <c r="N674" s="46">
        <f t="shared" si="118"/>
        <v>2840.8483726400004</v>
      </c>
      <c r="O674" s="46">
        <f t="shared" si="119"/>
        <v>2723.1283726400002</v>
      </c>
      <c r="P674" s="46">
        <f>'Данные ком.оператора'!C669</f>
        <v>2392.4073734200001</v>
      </c>
    </row>
    <row r="675" spans="2:16" ht="15.75" x14ac:dyDescent="0.25">
      <c r="B675" s="34" t="str">
        <f>'Данные ком.оператора'!A670</f>
        <v>27.09.2024</v>
      </c>
      <c r="C675" s="6">
        <v>4</v>
      </c>
      <c r="D675" s="46">
        <f t="shared" si="108"/>
        <v>3089.8122059200005</v>
      </c>
      <c r="E675" s="46">
        <f t="shared" si="109"/>
        <v>2555.7222059200003</v>
      </c>
      <c r="F675" s="46">
        <f t="shared" si="110"/>
        <v>2438.0022059200001</v>
      </c>
      <c r="G675" s="46">
        <f t="shared" si="111"/>
        <v>3089.8122059200005</v>
      </c>
      <c r="H675" s="46">
        <f t="shared" si="112"/>
        <v>2555.7222059200003</v>
      </c>
      <c r="I675" s="46">
        <f t="shared" si="113"/>
        <v>2438.0022059200001</v>
      </c>
      <c r="J675" s="46">
        <f t="shared" si="114"/>
        <v>3089.8122059200005</v>
      </c>
      <c r="K675" s="46">
        <f t="shared" si="115"/>
        <v>2555.7222059200003</v>
      </c>
      <c r="L675" s="46">
        <f t="shared" si="116"/>
        <v>2438.0022059200001</v>
      </c>
      <c r="M675" s="46">
        <f t="shared" si="117"/>
        <v>3089.8122059200005</v>
      </c>
      <c r="N675" s="46">
        <f t="shared" si="118"/>
        <v>2555.7222059200003</v>
      </c>
      <c r="O675" s="46">
        <f t="shared" si="119"/>
        <v>2438.0022059200001</v>
      </c>
      <c r="P675" s="46">
        <f>'Данные ком.оператора'!C670</f>
        <v>2107.2812067</v>
      </c>
    </row>
    <row r="676" spans="2:16" ht="15.75" x14ac:dyDescent="0.25">
      <c r="B676" s="34" t="str">
        <f>'Данные ком.оператора'!A671</f>
        <v>27.09.2024</v>
      </c>
      <c r="C676" s="6">
        <v>5</v>
      </c>
      <c r="D676" s="46">
        <f t="shared" si="108"/>
        <v>3117.8074320200003</v>
      </c>
      <c r="E676" s="46">
        <f t="shared" si="109"/>
        <v>2583.7174320200002</v>
      </c>
      <c r="F676" s="46">
        <f t="shared" si="110"/>
        <v>2465.9974320199999</v>
      </c>
      <c r="G676" s="46">
        <f t="shared" si="111"/>
        <v>3117.8074320200003</v>
      </c>
      <c r="H676" s="46">
        <f t="shared" si="112"/>
        <v>2583.7174320200002</v>
      </c>
      <c r="I676" s="46">
        <f t="shared" si="113"/>
        <v>2465.9974320199999</v>
      </c>
      <c r="J676" s="46">
        <f t="shared" si="114"/>
        <v>3117.8074320200003</v>
      </c>
      <c r="K676" s="46">
        <f t="shared" si="115"/>
        <v>2583.7174320200002</v>
      </c>
      <c r="L676" s="46">
        <f t="shared" si="116"/>
        <v>2465.9974320199999</v>
      </c>
      <c r="M676" s="46">
        <f t="shared" si="117"/>
        <v>3117.8074320200003</v>
      </c>
      <c r="N676" s="46">
        <f t="shared" si="118"/>
        <v>2583.7174320200002</v>
      </c>
      <c r="O676" s="46">
        <f t="shared" si="119"/>
        <v>2465.9974320199999</v>
      </c>
      <c r="P676" s="46">
        <f>'Данные ком.оператора'!C671</f>
        <v>2135.2764327999998</v>
      </c>
    </row>
    <row r="677" spans="2:16" ht="15.75" x14ac:dyDescent="0.25">
      <c r="B677" s="34" t="str">
        <f>'Данные ком.оператора'!A672</f>
        <v>27.09.2024</v>
      </c>
      <c r="C677" s="6">
        <v>6</v>
      </c>
      <c r="D677" s="46">
        <f t="shared" si="108"/>
        <v>3201.2123190400007</v>
      </c>
      <c r="E677" s="46">
        <f t="shared" si="109"/>
        <v>2667.1223190400005</v>
      </c>
      <c r="F677" s="46">
        <f t="shared" si="110"/>
        <v>2549.4023190400003</v>
      </c>
      <c r="G677" s="46">
        <f t="shared" si="111"/>
        <v>3201.2123190400007</v>
      </c>
      <c r="H677" s="46">
        <f t="shared" si="112"/>
        <v>2667.1223190400005</v>
      </c>
      <c r="I677" s="46">
        <f t="shared" si="113"/>
        <v>2549.4023190400003</v>
      </c>
      <c r="J677" s="46">
        <f t="shared" si="114"/>
        <v>3201.2123190400007</v>
      </c>
      <c r="K677" s="46">
        <f t="shared" si="115"/>
        <v>2667.1223190400005</v>
      </c>
      <c r="L677" s="46">
        <f t="shared" si="116"/>
        <v>2549.4023190400003</v>
      </c>
      <c r="M677" s="46">
        <f t="shared" si="117"/>
        <v>3201.2123190400007</v>
      </c>
      <c r="N677" s="46">
        <f t="shared" si="118"/>
        <v>2667.1223190400005</v>
      </c>
      <c r="O677" s="46">
        <f t="shared" si="119"/>
        <v>2549.4023190400003</v>
      </c>
      <c r="P677" s="46">
        <f>'Данные ком.оператора'!C672</f>
        <v>2218.6813198200002</v>
      </c>
    </row>
    <row r="678" spans="2:16" ht="15.75" x14ac:dyDescent="0.25">
      <c r="B678" s="34" t="str">
        <f>'Данные ком.оператора'!A673</f>
        <v>27.09.2024</v>
      </c>
      <c r="C678" s="6">
        <v>7</v>
      </c>
      <c r="D678" s="46">
        <f t="shared" si="108"/>
        <v>3294.9550552999999</v>
      </c>
      <c r="E678" s="46">
        <f t="shared" si="109"/>
        <v>2760.8650553000002</v>
      </c>
      <c r="F678" s="46">
        <f t="shared" si="110"/>
        <v>2643.1450553</v>
      </c>
      <c r="G678" s="46">
        <f t="shared" si="111"/>
        <v>3294.9550552999999</v>
      </c>
      <c r="H678" s="46">
        <f t="shared" si="112"/>
        <v>2760.8650553000002</v>
      </c>
      <c r="I678" s="46">
        <f t="shared" si="113"/>
        <v>2643.1450553</v>
      </c>
      <c r="J678" s="46">
        <f t="shared" si="114"/>
        <v>3294.9550552999999</v>
      </c>
      <c r="K678" s="46">
        <f t="shared" si="115"/>
        <v>2760.8650553000002</v>
      </c>
      <c r="L678" s="46">
        <f t="shared" si="116"/>
        <v>2643.1450553</v>
      </c>
      <c r="M678" s="46">
        <f t="shared" si="117"/>
        <v>3294.9550552999999</v>
      </c>
      <c r="N678" s="46">
        <f t="shared" si="118"/>
        <v>2760.8650553000002</v>
      </c>
      <c r="O678" s="46">
        <f t="shared" si="119"/>
        <v>2643.1450553</v>
      </c>
      <c r="P678" s="46">
        <f>'Данные ком.оператора'!C673</f>
        <v>2312.4240560799999</v>
      </c>
    </row>
    <row r="679" spans="2:16" ht="15.75" x14ac:dyDescent="0.25">
      <c r="B679" s="34" t="str">
        <f>'Данные ком.оператора'!A674</f>
        <v>27.09.2024</v>
      </c>
      <c r="C679" s="6">
        <v>8</v>
      </c>
      <c r="D679" s="46">
        <f t="shared" si="108"/>
        <v>3387.8236669500002</v>
      </c>
      <c r="E679" s="46">
        <f t="shared" si="109"/>
        <v>2853.7336669500005</v>
      </c>
      <c r="F679" s="46">
        <f t="shared" si="110"/>
        <v>2736.0136669500002</v>
      </c>
      <c r="G679" s="46">
        <f t="shared" si="111"/>
        <v>3387.8236669500002</v>
      </c>
      <c r="H679" s="46">
        <f t="shared" si="112"/>
        <v>2853.7336669500005</v>
      </c>
      <c r="I679" s="46">
        <f t="shared" si="113"/>
        <v>2736.0136669500002</v>
      </c>
      <c r="J679" s="46">
        <f t="shared" si="114"/>
        <v>3387.8236669500002</v>
      </c>
      <c r="K679" s="46">
        <f t="shared" si="115"/>
        <v>2853.7336669500005</v>
      </c>
      <c r="L679" s="46">
        <f t="shared" si="116"/>
        <v>2736.0136669500002</v>
      </c>
      <c r="M679" s="46">
        <f t="shared" si="117"/>
        <v>3387.8236669500002</v>
      </c>
      <c r="N679" s="46">
        <f t="shared" si="118"/>
        <v>2853.7336669500005</v>
      </c>
      <c r="O679" s="46">
        <f t="shared" si="119"/>
        <v>2736.0136669500002</v>
      </c>
      <c r="P679" s="46">
        <f>'Данные ком.оператора'!C674</f>
        <v>2405.2926677300002</v>
      </c>
    </row>
    <row r="680" spans="2:16" ht="15.75" x14ac:dyDescent="0.25">
      <c r="B680" s="34" t="str">
        <f>'Данные ком.оператора'!A675</f>
        <v>27.09.2024</v>
      </c>
      <c r="C680" s="6">
        <v>9</v>
      </c>
      <c r="D680" s="46">
        <f t="shared" si="108"/>
        <v>3498.4780827499999</v>
      </c>
      <c r="E680" s="46">
        <f t="shared" si="109"/>
        <v>2964.3880827500002</v>
      </c>
      <c r="F680" s="46">
        <f t="shared" si="110"/>
        <v>2846.6680827499999</v>
      </c>
      <c r="G680" s="46">
        <f t="shared" si="111"/>
        <v>3498.4780827499999</v>
      </c>
      <c r="H680" s="46">
        <f t="shared" si="112"/>
        <v>2964.3880827500002</v>
      </c>
      <c r="I680" s="46">
        <f t="shared" si="113"/>
        <v>2846.6680827499999</v>
      </c>
      <c r="J680" s="46">
        <f t="shared" si="114"/>
        <v>3498.4780827499999</v>
      </c>
      <c r="K680" s="46">
        <f t="shared" si="115"/>
        <v>2964.3880827500002</v>
      </c>
      <c r="L680" s="46">
        <f t="shared" si="116"/>
        <v>2846.6680827499999</v>
      </c>
      <c r="M680" s="46">
        <f t="shared" si="117"/>
        <v>3498.4780827499999</v>
      </c>
      <c r="N680" s="46">
        <f t="shared" si="118"/>
        <v>2964.3880827500002</v>
      </c>
      <c r="O680" s="46">
        <f t="shared" si="119"/>
        <v>2846.6680827499999</v>
      </c>
      <c r="P680" s="46">
        <f>'Данные ком.оператора'!C675</f>
        <v>2515.9470835299999</v>
      </c>
    </row>
    <row r="681" spans="2:16" ht="15.75" x14ac:dyDescent="0.25">
      <c r="B681" s="34" t="str">
        <f>'Данные ком.оператора'!A676</f>
        <v>27.09.2024</v>
      </c>
      <c r="C681" s="6">
        <v>10</v>
      </c>
      <c r="D681" s="46">
        <f t="shared" si="108"/>
        <v>3608.0988345800006</v>
      </c>
      <c r="E681" s="46">
        <f t="shared" si="109"/>
        <v>3074.0088345800004</v>
      </c>
      <c r="F681" s="46">
        <f t="shared" si="110"/>
        <v>2956.2888345800002</v>
      </c>
      <c r="G681" s="46">
        <f t="shared" si="111"/>
        <v>3608.0988345800006</v>
      </c>
      <c r="H681" s="46">
        <f t="shared" si="112"/>
        <v>3074.0088345800004</v>
      </c>
      <c r="I681" s="46">
        <f t="shared" si="113"/>
        <v>2956.2888345800002</v>
      </c>
      <c r="J681" s="46">
        <f t="shared" si="114"/>
        <v>3608.0988345800006</v>
      </c>
      <c r="K681" s="46">
        <f t="shared" si="115"/>
        <v>3074.0088345800004</v>
      </c>
      <c r="L681" s="46">
        <f t="shared" si="116"/>
        <v>2956.2888345800002</v>
      </c>
      <c r="M681" s="46">
        <f t="shared" si="117"/>
        <v>3608.0988345800006</v>
      </c>
      <c r="N681" s="46">
        <f t="shared" si="118"/>
        <v>3074.0088345800004</v>
      </c>
      <c r="O681" s="46">
        <f t="shared" si="119"/>
        <v>2956.2888345800002</v>
      </c>
      <c r="P681" s="46">
        <f>'Данные ком.оператора'!C676</f>
        <v>2625.5678353600001</v>
      </c>
    </row>
    <row r="682" spans="2:16" ht="15.75" x14ac:dyDescent="0.25">
      <c r="B682" s="34" t="str">
        <f>'Данные ком.оператора'!A677</f>
        <v>27.09.2024</v>
      </c>
      <c r="C682" s="6">
        <v>11</v>
      </c>
      <c r="D682" s="46">
        <f t="shared" si="108"/>
        <v>3522.7195747000005</v>
      </c>
      <c r="E682" s="46">
        <f t="shared" si="109"/>
        <v>2988.6295747000004</v>
      </c>
      <c r="F682" s="46">
        <f t="shared" si="110"/>
        <v>2870.9095747000001</v>
      </c>
      <c r="G682" s="46">
        <f t="shared" si="111"/>
        <v>3522.7195747000005</v>
      </c>
      <c r="H682" s="46">
        <f t="shared" si="112"/>
        <v>2988.6295747000004</v>
      </c>
      <c r="I682" s="46">
        <f t="shared" si="113"/>
        <v>2870.9095747000001</v>
      </c>
      <c r="J682" s="46">
        <f t="shared" si="114"/>
        <v>3522.7195747000005</v>
      </c>
      <c r="K682" s="46">
        <f t="shared" si="115"/>
        <v>2988.6295747000004</v>
      </c>
      <c r="L682" s="46">
        <f t="shared" si="116"/>
        <v>2870.9095747000001</v>
      </c>
      <c r="M682" s="46">
        <f t="shared" si="117"/>
        <v>3522.7195747000005</v>
      </c>
      <c r="N682" s="46">
        <f t="shared" si="118"/>
        <v>2988.6295747000004</v>
      </c>
      <c r="O682" s="46">
        <f t="shared" si="119"/>
        <v>2870.9095747000001</v>
      </c>
      <c r="P682" s="46">
        <f>'Данные ком.оператора'!C677</f>
        <v>2540.1885754800001</v>
      </c>
    </row>
    <row r="683" spans="2:16" ht="15.75" x14ac:dyDescent="0.25">
      <c r="B683" s="34" t="str">
        <f>'Данные ком.оператора'!A678</f>
        <v>27.09.2024</v>
      </c>
      <c r="C683" s="6">
        <v>12</v>
      </c>
      <c r="D683" s="46">
        <f t="shared" si="108"/>
        <v>3516.8180591700002</v>
      </c>
      <c r="E683" s="46">
        <f t="shared" si="109"/>
        <v>2982.7280591700005</v>
      </c>
      <c r="F683" s="46">
        <f t="shared" si="110"/>
        <v>2865.0080591700003</v>
      </c>
      <c r="G683" s="46">
        <f t="shared" si="111"/>
        <v>3516.8180591700002</v>
      </c>
      <c r="H683" s="46">
        <f t="shared" si="112"/>
        <v>2982.7280591700005</v>
      </c>
      <c r="I683" s="46">
        <f t="shared" si="113"/>
        <v>2865.0080591700003</v>
      </c>
      <c r="J683" s="46">
        <f t="shared" si="114"/>
        <v>3516.8180591700002</v>
      </c>
      <c r="K683" s="46">
        <f t="shared" si="115"/>
        <v>2982.7280591700005</v>
      </c>
      <c r="L683" s="46">
        <f t="shared" si="116"/>
        <v>2865.0080591700003</v>
      </c>
      <c r="M683" s="46">
        <f t="shared" si="117"/>
        <v>3516.8180591700002</v>
      </c>
      <c r="N683" s="46">
        <f t="shared" si="118"/>
        <v>2982.7280591700005</v>
      </c>
      <c r="O683" s="46">
        <f t="shared" si="119"/>
        <v>2865.0080591700003</v>
      </c>
      <c r="P683" s="46">
        <f>'Данные ком.оператора'!C678</f>
        <v>2534.2870599500002</v>
      </c>
    </row>
    <row r="684" spans="2:16" ht="15.75" x14ac:dyDescent="0.25">
      <c r="B684" s="34" t="str">
        <f>'Данные ком.оператора'!A679</f>
        <v>27.09.2024</v>
      </c>
      <c r="C684" s="6">
        <v>13</v>
      </c>
      <c r="D684" s="46">
        <f t="shared" si="108"/>
        <v>3501.7278615200003</v>
      </c>
      <c r="E684" s="46">
        <f t="shared" si="109"/>
        <v>2967.6378615200001</v>
      </c>
      <c r="F684" s="46">
        <f t="shared" si="110"/>
        <v>2849.9178615199999</v>
      </c>
      <c r="G684" s="46">
        <f t="shared" si="111"/>
        <v>3501.7278615200003</v>
      </c>
      <c r="H684" s="46">
        <f t="shared" si="112"/>
        <v>2967.6378615200001</v>
      </c>
      <c r="I684" s="46">
        <f t="shared" si="113"/>
        <v>2849.9178615199999</v>
      </c>
      <c r="J684" s="46">
        <f t="shared" si="114"/>
        <v>3501.7278615200003</v>
      </c>
      <c r="K684" s="46">
        <f t="shared" si="115"/>
        <v>2967.6378615200001</v>
      </c>
      <c r="L684" s="46">
        <f t="shared" si="116"/>
        <v>2849.9178615199999</v>
      </c>
      <c r="M684" s="46">
        <f t="shared" si="117"/>
        <v>3501.7278615200003</v>
      </c>
      <c r="N684" s="46">
        <f t="shared" si="118"/>
        <v>2967.6378615200001</v>
      </c>
      <c r="O684" s="46">
        <f t="shared" si="119"/>
        <v>2849.9178615199999</v>
      </c>
      <c r="P684" s="46">
        <f>'Данные ком.оператора'!C679</f>
        <v>2519.1968622999998</v>
      </c>
    </row>
    <row r="685" spans="2:16" ht="15.75" x14ac:dyDescent="0.25">
      <c r="B685" s="34" t="str">
        <f>'Данные ком.оператора'!A680</f>
        <v>27.09.2024</v>
      </c>
      <c r="C685" s="6">
        <v>14</v>
      </c>
      <c r="D685" s="46">
        <f t="shared" si="108"/>
        <v>3509.7511399000005</v>
      </c>
      <c r="E685" s="46">
        <f t="shared" si="109"/>
        <v>2975.6611399000003</v>
      </c>
      <c r="F685" s="46">
        <f t="shared" si="110"/>
        <v>2857.9411399000001</v>
      </c>
      <c r="G685" s="46">
        <f t="shared" si="111"/>
        <v>3509.7511399000005</v>
      </c>
      <c r="H685" s="46">
        <f t="shared" si="112"/>
        <v>2975.6611399000003</v>
      </c>
      <c r="I685" s="46">
        <f t="shared" si="113"/>
        <v>2857.9411399000001</v>
      </c>
      <c r="J685" s="46">
        <f t="shared" si="114"/>
        <v>3509.7511399000005</v>
      </c>
      <c r="K685" s="46">
        <f t="shared" si="115"/>
        <v>2975.6611399000003</v>
      </c>
      <c r="L685" s="46">
        <f t="shared" si="116"/>
        <v>2857.9411399000001</v>
      </c>
      <c r="M685" s="46">
        <f t="shared" si="117"/>
        <v>3509.7511399000005</v>
      </c>
      <c r="N685" s="46">
        <f t="shared" si="118"/>
        <v>2975.6611399000003</v>
      </c>
      <c r="O685" s="46">
        <f t="shared" si="119"/>
        <v>2857.9411399000001</v>
      </c>
      <c r="P685" s="46">
        <f>'Данные ком.оператора'!C680</f>
        <v>2527.22014068</v>
      </c>
    </row>
    <row r="686" spans="2:16" ht="15.75" x14ac:dyDescent="0.25">
      <c r="B686" s="34" t="str">
        <f>'Данные ком.оператора'!A681</f>
        <v>27.09.2024</v>
      </c>
      <c r="C686" s="6">
        <v>15</v>
      </c>
      <c r="D686" s="46">
        <f t="shared" si="108"/>
        <v>3518.8073341899999</v>
      </c>
      <c r="E686" s="46">
        <f t="shared" si="109"/>
        <v>2984.7173341900002</v>
      </c>
      <c r="F686" s="46">
        <f t="shared" si="110"/>
        <v>2866.9973341899999</v>
      </c>
      <c r="G686" s="46">
        <f t="shared" si="111"/>
        <v>3518.8073341899999</v>
      </c>
      <c r="H686" s="46">
        <f t="shared" si="112"/>
        <v>2984.7173341900002</v>
      </c>
      <c r="I686" s="46">
        <f t="shared" si="113"/>
        <v>2866.9973341899999</v>
      </c>
      <c r="J686" s="46">
        <f t="shared" si="114"/>
        <v>3518.8073341899999</v>
      </c>
      <c r="K686" s="46">
        <f t="shared" si="115"/>
        <v>2984.7173341900002</v>
      </c>
      <c r="L686" s="46">
        <f t="shared" si="116"/>
        <v>2866.9973341899999</v>
      </c>
      <c r="M686" s="46">
        <f t="shared" si="117"/>
        <v>3518.8073341899999</v>
      </c>
      <c r="N686" s="46">
        <f t="shared" si="118"/>
        <v>2984.7173341900002</v>
      </c>
      <c r="O686" s="46">
        <f t="shared" si="119"/>
        <v>2866.9973341899999</v>
      </c>
      <c r="P686" s="46">
        <f>'Данные ком.оператора'!C681</f>
        <v>2536.2763349699999</v>
      </c>
    </row>
    <row r="687" spans="2:16" ht="15.75" x14ac:dyDescent="0.25">
      <c r="B687" s="34" t="str">
        <f>'Данные ком.оператора'!A682</f>
        <v>27.09.2024</v>
      </c>
      <c r="C687" s="6">
        <v>16</v>
      </c>
      <c r="D687" s="46">
        <f t="shared" si="108"/>
        <v>3518.6215677600003</v>
      </c>
      <c r="E687" s="46">
        <f t="shared" si="109"/>
        <v>2984.5315677600001</v>
      </c>
      <c r="F687" s="46">
        <f t="shared" si="110"/>
        <v>2866.8115677599999</v>
      </c>
      <c r="G687" s="46">
        <f t="shared" si="111"/>
        <v>3518.6215677600003</v>
      </c>
      <c r="H687" s="46">
        <f t="shared" si="112"/>
        <v>2984.5315677600001</v>
      </c>
      <c r="I687" s="46">
        <f t="shared" si="113"/>
        <v>2866.8115677599999</v>
      </c>
      <c r="J687" s="46">
        <f t="shared" si="114"/>
        <v>3518.6215677600003</v>
      </c>
      <c r="K687" s="46">
        <f t="shared" si="115"/>
        <v>2984.5315677600001</v>
      </c>
      <c r="L687" s="46">
        <f t="shared" si="116"/>
        <v>2866.8115677599999</v>
      </c>
      <c r="M687" s="46">
        <f t="shared" si="117"/>
        <v>3518.6215677600003</v>
      </c>
      <c r="N687" s="46">
        <f t="shared" si="118"/>
        <v>2984.5315677600001</v>
      </c>
      <c r="O687" s="46">
        <f t="shared" si="119"/>
        <v>2866.8115677599999</v>
      </c>
      <c r="P687" s="46">
        <f>'Данные ком.оператора'!C682</f>
        <v>2536.0905685399998</v>
      </c>
    </row>
    <row r="688" spans="2:16" ht="15.75" x14ac:dyDescent="0.25">
      <c r="B688" s="34" t="str">
        <f>'Данные ком.оператора'!A683</f>
        <v>27.09.2024</v>
      </c>
      <c r="C688" s="6">
        <v>17</v>
      </c>
      <c r="D688" s="46">
        <f t="shared" si="108"/>
        <v>3519.0120116799999</v>
      </c>
      <c r="E688" s="46">
        <f t="shared" si="109"/>
        <v>2984.9220116800002</v>
      </c>
      <c r="F688" s="46">
        <f t="shared" si="110"/>
        <v>2867.2020116799999</v>
      </c>
      <c r="G688" s="46">
        <f t="shared" si="111"/>
        <v>3519.0120116799999</v>
      </c>
      <c r="H688" s="46">
        <f t="shared" si="112"/>
        <v>2984.9220116800002</v>
      </c>
      <c r="I688" s="46">
        <f t="shared" si="113"/>
        <v>2867.2020116799999</v>
      </c>
      <c r="J688" s="46">
        <f t="shared" si="114"/>
        <v>3519.0120116799999</v>
      </c>
      <c r="K688" s="46">
        <f t="shared" si="115"/>
        <v>2984.9220116800002</v>
      </c>
      <c r="L688" s="46">
        <f t="shared" si="116"/>
        <v>2867.2020116799999</v>
      </c>
      <c r="M688" s="46">
        <f t="shared" si="117"/>
        <v>3519.0120116799999</v>
      </c>
      <c r="N688" s="46">
        <f t="shared" si="118"/>
        <v>2984.9220116800002</v>
      </c>
      <c r="O688" s="46">
        <f t="shared" si="119"/>
        <v>2867.2020116799999</v>
      </c>
      <c r="P688" s="46">
        <f>'Данные ком.оператора'!C683</f>
        <v>2536.4810124599999</v>
      </c>
    </row>
    <row r="689" spans="2:16" ht="15.75" x14ac:dyDescent="0.25">
      <c r="B689" s="34" t="str">
        <f>'Данные ком.оператора'!A684</f>
        <v>27.09.2024</v>
      </c>
      <c r="C689" s="6">
        <v>18</v>
      </c>
      <c r="D689" s="46">
        <f t="shared" ref="D689:D743" si="120">P689+$G$22+$G$24+$G$28</f>
        <v>3513.9764171900006</v>
      </c>
      <c r="E689" s="46">
        <f t="shared" ref="E689:E743" si="121">P689+$G$22+$H$28+$G$24</f>
        <v>2979.8864171900004</v>
      </c>
      <c r="F689" s="46">
        <f t="shared" ref="F689:F743" si="122">P689+$G$22+$I$28+$G$24</f>
        <v>2862.1664171900002</v>
      </c>
      <c r="G689" s="46">
        <f t="shared" ref="G689:G743" si="123">P689+$H$22+$G$24+$G$28</f>
        <v>3513.9764171900006</v>
      </c>
      <c r="H689" s="46">
        <f t="shared" ref="H689:H743" si="124">P689+$H$22+$G$24+$H$28</f>
        <v>2979.8864171900004</v>
      </c>
      <c r="I689" s="46">
        <f t="shared" ref="I689:I743" si="125">P689+$H$22+$G$24+$I$28</f>
        <v>2862.1664171900002</v>
      </c>
      <c r="J689" s="46">
        <f t="shared" ref="J689:J743" si="126">P689+$I$22+$G$24+$G$28</f>
        <v>3513.9764171900006</v>
      </c>
      <c r="K689" s="46">
        <f t="shared" ref="K689:K743" si="127">P689+$I$22+$G$24+$H$28</f>
        <v>2979.8864171900004</v>
      </c>
      <c r="L689" s="46">
        <f t="shared" ref="L689:L743" si="128">P689+$I$22+$G$24+$I$28</f>
        <v>2862.1664171900002</v>
      </c>
      <c r="M689" s="46">
        <f t="shared" ref="M689:M743" si="129">P689+$J$22+$G$24+$G$28</f>
        <v>3513.9764171900006</v>
      </c>
      <c r="N689" s="46">
        <f t="shared" ref="N689:N743" si="130">P689+$J$22+$G$24+$H$28</f>
        <v>2979.8864171900004</v>
      </c>
      <c r="O689" s="46">
        <f t="shared" ref="O689:O743" si="131">P689+$J$22+$G$24+$I$28</f>
        <v>2862.1664171900002</v>
      </c>
      <c r="P689" s="46">
        <f>'Данные ком.оператора'!C684</f>
        <v>2531.4454179700001</v>
      </c>
    </row>
    <row r="690" spans="2:16" ht="15.75" x14ac:dyDescent="0.25">
      <c r="B690" s="34" t="str">
        <f>'Данные ком.оператора'!A685</f>
        <v>27.09.2024</v>
      </c>
      <c r="C690" s="6">
        <v>19</v>
      </c>
      <c r="D690" s="46">
        <f t="shared" si="120"/>
        <v>3556.1149878200004</v>
      </c>
      <c r="E690" s="46">
        <f t="shared" si="121"/>
        <v>3022.0249878200002</v>
      </c>
      <c r="F690" s="46">
        <f t="shared" si="122"/>
        <v>2904.30498782</v>
      </c>
      <c r="G690" s="46">
        <f t="shared" si="123"/>
        <v>3556.1149878200004</v>
      </c>
      <c r="H690" s="46">
        <f t="shared" si="124"/>
        <v>3022.0249878200002</v>
      </c>
      <c r="I690" s="46">
        <f t="shared" si="125"/>
        <v>2904.30498782</v>
      </c>
      <c r="J690" s="46">
        <f t="shared" si="126"/>
        <v>3556.1149878200004</v>
      </c>
      <c r="K690" s="46">
        <f t="shared" si="127"/>
        <v>3022.0249878200002</v>
      </c>
      <c r="L690" s="46">
        <f t="shared" si="128"/>
        <v>2904.30498782</v>
      </c>
      <c r="M690" s="46">
        <f t="shared" si="129"/>
        <v>3556.1149878200004</v>
      </c>
      <c r="N690" s="46">
        <f t="shared" si="130"/>
        <v>3022.0249878200002</v>
      </c>
      <c r="O690" s="46">
        <f t="shared" si="131"/>
        <v>2904.30498782</v>
      </c>
      <c r="P690" s="46">
        <f>'Данные ком.оператора'!C685</f>
        <v>2573.5839885999999</v>
      </c>
    </row>
    <row r="691" spans="2:16" ht="15.75" x14ac:dyDescent="0.25">
      <c r="B691" s="34" t="str">
        <f>'Данные ком.оператора'!A686</f>
        <v>27.09.2024</v>
      </c>
      <c r="C691" s="6">
        <v>20</v>
      </c>
      <c r="D691" s="46">
        <f t="shared" si="120"/>
        <v>3552.76569509</v>
      </c>
      <c r="E691" s="46">
        <f t="shared" si="121"/>
        <v>3018.6756950900003</v>
      </c>
      <c r="F691" s="46">
        <f t="shared" si="122"/>
        <v>2900.9556950900001</v>
      </c>
      <c r="G691" s="46">
        <f t="shared" si="123"/>
        <v>3552.76569509</v>
      </c>
      <c r="H691" s="46">
        <f t="shared" si="124"/>
        <v>3018.6756950900003</v>
      </c>
      <c r="I691" s="46">
        <f t="shared" si="125"/>
        <v>2900.9556950900001</v>
      </c>
      <c r="J691" s="46">
        <f t="shared" si="126"/>
        <v>3552.76569509</v>
      </c>
      <c r="K691" s="46">
        <f t="shared" si="127"/>
        <v>3018.6756950900003</v>
      </c>
      <c r="L691" s="46">
        <f t="shared" si="128"/>
        <v>2900.9556950900001</v>
      </c>
      <c r="M691" s="46">
        <f t="shared" si="129"/>
        <v>3552.76569509</v>
      </c>
      <c r="N691" s="46">
        <f t="shared" si="130"/>
        <v>3018.6756950900003</v>
      </c>
      <c r="O691" s="46">
        <f t="shared" si="131"/>
        <v>2900.9556950900001</v>
      </c>
      <c r="P691" s="46">
        <f>'Данные ком.оператора'!C686</f>
        <v>2570.23469587</v>
      </c>
    </row>
    <row r="692" spans="2:16" ht="15.75" x14ac:dyDescent="0.25">
      <c r="B692" s="34" t="str">
        <f>'Данные ком.оператора'!A687</f>
        <v>27.09.2024</v>
      </c>
      <c r="C692" s="6">
        <v>21</v>
      </c>
      <c r="D692" s="46">
        <f t="shared" si="120"/>
        <v>3543.7643333900005</v>
      </c>
      <c r="E692" s="46">
        <f t="shared" si="121"/>
        <v>3009.6743333900004</v>
      </c>
      <c r="F692" s="46">
        <f t="shared" si="122"/>
        <v>2891.9543333900001</v>
      </c>
      <c r="G692" s="46">
        <f t="shared" si="123"/>
        <v>3543.7643333900005</v>
      </c>
      <c r="H692" s="46">
        <f t="shared" si="124"/>
        <v>3009.6743333900004</v>
      </c>
      <c r="I692" s="46">
        <f t="shared" si="125"/>
        <v>2891.9543333900001</v>
      </c>
      <c r="J692" s="46">
        <f t="shared" si="126"/>
        <v>3543.7643333900005</v>
      </c>
      <c r="K692" s="46">
        <f t="shared" si="127"/>
        <v>3009.6743333900004</v>
      </c>
      <c r="L692" s="46">
        <f t="shared" si="128"/>
        <v>2891.9543333900001</v>
      </c>
      <c r="M692" s="46">
        <f t="shared" si="129"/>
        <v>3543.7643333900005</v>
      </c>
      <c r="N692" s="46">
        <f t="shared" si="130"/>
        <v>3009.6743333900004</v>
      </c>
      <c r="O692" s="46">
        <f t="shared" si="131"/>
        <v>2891.9543333900001</v>
      </c>
      <c r="P692" s="46">
        <f>'Данные ком.оператора'!C687</f>
        <v>2561.23333417</v>
      </c>
    </row>
    <row r="693" spans="2:16" ht="15.75" x14ac:dyDescent="0.25">
      <c r="B693" s="34" t="str">
        <f>'Данные ком.оператора'!A688</f>
        <v>27.09.2024</v>
      </c>
      <c r="C693" s="6">
        <v>22</v>
      </c>
      <c r="D693" s="46">
        <f t="shared" si="120"/>
        <v>3530.6040492800003</v>
      </c>
      <c r="E693" s="46">
        <f t="shared" si="121"/>
        <v>2996.5140492800001</v>
      </c>
      <c r="F693" s="46">
        <f t="shared" si="122"/>
        <v>2878.7940492799999</v>
      </c>
      <c r="G693" s="46">
        <f t="shared" si="123"/>
        <v>3530.6040492800003</v>
      </c>
      <c r="H693" s="46">
        <f t="shared" si="124"/>
        <v>2996.5140492800001</v>
      </c>
      <c r="I693" s="46">
        <f t="shared" si="125"/>
        <v>2878.7940492799999</v>
      </c>
      <c r="J693" s="46">
        <f t="shared" si="126"/>
        <v>3530.6040492800003</v>
      </c>
      <c r="K693" s="46">
        <f t="shared" si="127"/>
        <v>2996.5140492800001</v>
      </c>
      <c r="L693" s="46">
        <f t="shared" si="128"/>
        <v>2878.7940492799999</v>
      </c>
      <c r="M693" s="46">
        <f t="shared" si="129"/>
        <v>3530.6040492800003</v>
      </c>
      <c r="N693" s="46">
        <f t="shared" si="130"/>
        <v>2996.5140492800001</v>
      </c>
      <c r="O693" s="46">
        <f t="shared" si="131"/>
        <v>2878.7940492799999</v>
      </c>
      <c r="P693" s="46">
        <f>'Данные ком.оператора'!C688</f>
        <v>2548.0730500599998</v>
      </c>
    </row>
    <row r="694" spans="2:16" ht="15.75" x14ac:dyDescent="0.25">
      <c r="B694" s="34" t="str">
        <f>'Данные ком.оператора'!A689</f>
        <v>27.09.2024</v>
      </c>
      <c r="C694" s="6">
        <v>23</v>
      </c>
      <c r="D694" s="46">
        <f t="shared" si="120"/>
        <v>3403.3508722100005</v>
      </c>
      <c r="E694" s="46">
        <f t="shared" si="121"/>
        <v>2869.2608722100003</v>
      </c>
      <c r="F694" s="46">
        <f t="shared" si="122"/>
        <v>2751.5408722100001</v>
      </c>
      <c r="G694" s="46">
        <f t="shared" si="123"/>
        <v>3403.3508722100005</v>
      </c>
      <c r="H694" s="46">
        <f t="shared" si="124"/>
        <v>2869.2608722100003</v>
      </c>
      <c r="I694" s="46">
        <f t="shared" si="125"/>
        <v>2751.5408722100001</v>
      </c>
      <c r="J694" s="46">
        <f t="shared" si="126"/>
        <v>3403.3508722100005</v>
      </c>
      <c r="K694" s="46">
        <f t="shared" si="127"/>
        <v>2869.2608722100003</v>
      </c>
      <c r="L694" s="46">
        <f t="shared" si="128"/>
        <v>2751.5408722100001</v>
      </c>
      <c r="M694" s="46">
        <f t="shared" si="129"/>
        <v>3403.3508722100005</v>
      </c>
      <c r="N694" s="46">
        <f t="shared" si="130"/>
        <v>2869.2608722100003</v>
      </c>
      <c r="O694" s="46">
        <f t="shared" si="131"/>
        <v>2751.5408722100001</v>
      </c>
      <c r="P694" s="46">
        <f>'Данные ком.оператора'!C689</f>
        <v>2420.81987299</v>
      </c>
    </row>
    <row r="695" spans="2:16" ht="15.75" x14ac:dyDescent="0.25">
      <c r="B695" s="34" t="str">
        <f>'Данные ком.оператора'!A690</f>
        <v>27.09.2024</v>
      </c>
      <c r="C695" s="6">
        <v>24</v>
      </c>
      <c r="D695" s="46">
        <f t="shared" si="120"/>
        <v>3315.8288312499999</v>
      </c>
      <c r="E695" s="46">
        <f t="shared" si="121"/>
        <v>2781.7388312500002</v>
      </c>
      <c r="F695" s="46">
        <f t="shared" si="122"/>
        <v>2664.0188312499999</v>
      </c>
      <c r="G695" s="46">
        <f t="shared" si="123"/>
        <v>3315.8288312499999</v>
      </c>
      <c r="H695" s="46">
        <f t="shared" si="124"/>
        <v>2781.7388312500002</v>
      </c>
      <c r="I695" s="46">
        <f t="shared" si="125"/>
        <v>2664.0188312499999</v>
      </c>
      <c r="J695" s="46">
        <f t="shared" si="126"/>
        <v>3315.8288312499999</v>
      </c>
      <c r="K695" s="46">
        <f t="shared" si="127"/>
        <v>2781.7388312500002</v>
      </c>
      <c r="L695" s="46">
        <f t="shared" si="128"/>
        <v>2664.0188312499999</v>
      </c>
      <c r="M695" s="46">
        <f t="shared" si="129"/>
        <v>3315.8288312499999</v>
      </c>
      <c r="N695" s="46">
        <f t="shared" si="130"/>
        <v>2781.7388312500002</v>
      </c>
      <c r="O695" s="46">
        <f t="shared" si="131"/>
        <v>2664.0188312499999</v>
      </c>
      <c r="P695" s="46">
        <f>'Данные ком.оператора'!C690</f>
        <v>2333.2978320299999</v>
      </c>
    </row>
    <row r="696" spans="2:16" ht="15.75" x14ac:dyDescent="0.25">
      <c r="B696" s="34" t="str">
        <f>'Данные ком.оператора'!A691</f>
        <v>28.09.2024</v>
      </c>
      <c r="C696" s="6">
        <v>1</v>
      </c>
      <c r="D696" s="46">
        <f t="shared" si="120"/>
        <v>3221.2337064100002</v>
      </c>
      <c r="E696" s="46">
        <f t="shared" si="121"/>
        <v>2687.1437064100005</v>
      </c>
      <c r="F696" s="46">
        <f t="shared" si="122"/>
        <v>2569.4237064100002</v>
      </c>
      <c r="G696" s="46">
        <f t="shared" si="123"/>
        <v>3221.2337064100002</v>
      </c>
      <c r="H696" s="46">
        <f t="shared" si="124"/>
        <v>2687.1437064100005</v>
      </c>
      <c r="I696" s="46">
        <f t="shared" si="125"/>
        <v>2569.4237064100002</v>
      </c>
      <c r="J696" s="46">
        <f t="shared" si="126"/>
        <v>3221.2337064100002</v>
      </c>
      <c r="K696" s="46">
        <f t="shared" si="127"/>
        <v>2687.1437064100005</v>
      </c>
      <c r="L696" s="46">
        <f t="shared" si="128"/>
        <v>2569.4237064100002</v>
      </c>
      <c r="M696" s="46">
        <f t="shared" si="129"/>
        <v>3221.2337064100002</v>
      </c>
      <c r="N696" s="46">
        <f t="shared" si="130"/>
        <v>2687.1437064100005</v>
      </c>
      <c r="O696" s="46">
        <f t="shared" si="131"/>
        <v>2569.4237064100002</v>
      </c>
      <c r="P696" s="46">
        <f>'Данные ком.оператора'!C691</f>
        <v>2238.7027071900002</v>
      </c>
    </row>
    <row r="697" spans="2:16" ht="15.75" x14ac:dyDescent="0.25">
      <c r="B697" s="34" t="str">
        <f>'Данные ком.оператора'!A692</f>
        <v>28.09.2024</v>
      </c>
      <c r="C697" s="6">
        <v>2</v>
      </c>
      <c r="D697" s="46">
        <f t="shared" si="120"/>
        <v>3233.9339464000004</v>
      </c>
      <c r="E697" s="46">
        <f t="shared" si="121"/>
        <v>2699.8439464000003</v>
      </c>
      <c r="F697" s="46">
        <f t="shared" si="122"/>
        <v>2582.1239464</v>
      </c>
      <c r="G697" s="46">
        <f t="shared" si="123"/>
        <v>3233.9339464000004</v>
      </c>
      <c r="H697" s="46">
        <f t="shared" si="124"/>
        <v>2699.8439464000003</v>
      </c>
      <c r="I697" s="46">
        <f t="shared" si="125"/>
        <v>2582.1239464</v>
      </c>
      <c r="J697" s="46">
        <f t="shared" si="126"/>
        <v>3233.9339464000004</v>
      </c>
      <c r="K697" s="46">
        <f t="shared" si="127"/>
        <v>2699.8439464000003</v>
      </c>
      <c r="L697" s="46">
        <f t="shared" si="128"/>
        <v>2582.1239464</v>
      </c>
      <c r="M697" s="46">
        <f t="shared" si="129"/>
        <v>3233.9339464000004</v>
      </c>
      <c r="N697" s="46">
        <f t="shared" si="130"/>
        <v>2699.8439464000003</v>
      </c>
      <c r="O697" s="46">
        <f t="shared" si="131"/>
        <v>2582.1239464</v>
      </c>
      <c r="P697" s="46">
        <f>'Данные ком.оператора'!C692</f>
        <v>2251.40294718</v>
      </c>
    </row>
    <row r="698" spans="2:16" ht="15.75" x14ac:dyDescent="0.25">
      <c r="B698" s="34" t="str">
        <f>'Данные ком.оператора'!A693</f>
        <v>28.09.2024</v>
      </c>
      <c r="C698" s="6">
        <v>3</v>
      </c>
      <c r="D698" s="46">
        <f t="shared" si="120"/>
        <v>3266.7420085000003</v>
      </c>
      <c r="E698" s="46">
        <f t="shared" si="121"/>
        <v>2732.6520085000002</v>
      </c>
      <c r="F698" s="46">
        <f t="shared" si="122"/>
        <v>2614.9320084999999</v>
      </c>
      <c r="G698" s="46">
        <f t="shared" si="123"/>
        <v>3266.7420085000003</v>
      </c>
      <c r="H698" s="46">
        <f t="shared" si="124"/>
        <v>2732.6520085000002</v>
      </c>
      <c r="I698" s="46">
        <f t="shared" si="125"/>
        <v>2614.9320084999999</v>
      </c>
      <c r="J698" s="46">
        <f t="shared" si="126"/>
        <v>3266.7420085000003</v>
      </c>
      <c r="K698" s="46">
        <f t="shared" si="127"/>
        <v>2732.6520085000002</v>
      </c>
      <c r="L698" s="46">
        <f t="shared" si="128"/>
        <v>2614.9320084999999</v>
      </c>
      <c r="M698" s="46">
        <f t="shared" si="129"/>
        <v>3266.7420085000003</v>
      </c>
      <c r="N698" s="46">
        <f t="shared" si="130"/>
        <v>2732.6520085000002</v>
      </c>
      <c r="O698" s="46">
        <f t="shared" si="131"/>
        <v>2614.9320084999999</v>
      </c>
      <c r="P698" s="46">
        <f>'Данные ком.оператора'!C693</f>
        <v>2284.2110092799999</v>
      </c>
    </row>
    <row r="699" spans="2:16" ht="15.75" x14ac:dyDescent="0.25">
      <c r="B699" s="34" t="str">
        <f>'Данные ком.оператора'!A694</f>
        <v>28.09.2024</v>
      </c>
      <c r="C699" s="6">
        <v>4</v>
      </c>
      <c r="D699" s="46">
        <f t="shared" si="120"/>
        <v>3275.4018841400002</v>
      </c>
      <c r="E699" s="46">
        <f t="shared" si="121"/>
        <v>2741.3118841400005</v>
      </c>
      <c r="F699" s="46">
        <f t="shared" si="122"/>
        <v>2623.5918841400003</v>
      </c>
      <c r="G699" s="46">
        <f t="shared" si="123"/>
        <v>3275.4018841400002</v>
      </c>
      <c r="H699" s="46">
        <f t="shared" si="124"/>
        <v>2741.3118841400005</v>
      </c>
      <c r="I699" s="46">
        <f t="shared" si="125"/>
        <v>2623.5918841400003</v>
      </c>
      <c r="J699" s="46">
        <f t="shared" si="126"/>
        <v>3275.4018841400002</v>
      </c>
      <c r="K699" s="46">
        <f t="shared" si="127"/>
        <v>2741.3118841400005</v>
      </c>
      <c r="L699" s="46">
        <f t="shared" si="128"/>
        <v>2623.5918841400003</v>
      </c>
      <c r="M699" s="46">
        <f t="shared" si="129"/>
        <v>3275.4018841400002</v>
      </c>
      <c r="N699" s="46">
        <f t="shared" si="130"/>
        <v>2741.3118841400005</v>
      </c>
      <c r="O699" s="46">
        <f t="shared" si="131"/>
        <v>2623.5918841400003</v>
      </c>
      <c r="P699" s="46">
        <f>'Данные ком.оператора'!C694</f>
        <v>2292.8708849200002</v>
      </c>
    </row>
    <row r="700" spans="2:16" ht="15.75" x14ac:dyDescent="0.25">
      <c r="B700" s="34" t="str">
        <f>'Данные ком.оператора'!A695</f>
        <v>28.09.2024</v>
      </c>
      <c r="C700" s="6">
        <v>5</v>
      </c>
      <c r="D700" s="46">
        <f t="shared" si="120"/>
        <v>3279.4351230299999</v>
      </c>
      <c r="E700" s="46">
        <f t="shared" si="121"/>
        <v>2745.3451230300002</v>
      </c>
      <c r="F700" s="46">
        <f t="shared" si="122"/>
        <v>2627.6251230299999</v>
      </c>
      <c r="G700" s="46">
        <f t="shared" si="123"/>
        <v>3279.4351230299999</v>
      </c>
      <c r="H700" s="46">
        <f t="shared" si="124"/>
        <v>2745.3451230300002</v>
      </c>
      <c r="I700" s="46">
        <f t="shared" si="125"/>
        <v>2627.6251230299999</v>
      </c>
      <c r="J700" s="46">
        <f t="shared" si="126"/>
        <v>3279.4351230299999</v>
      </c>
      <c r="K700" s="46">
        <f t="shared" si="127"/>
        <v>2745.3451230300002</v>
      </c>
      <c r="L700" s="46">
        <f t="shared" si="128"/>
        <v>2627.6251230299999</v>
      </c>
      <c r="M700" s="46">
        <f t="shared" si="129"/>
        <v>3279.4351230299999</v>
      </c>
      <c r="N700" s="46">
        <f t="shared" si="130"/>
        <v>2745.3451230300002</v>
      </c>
      <c r="O700" s="46">
        <f t="shared" si="131"/>
        <v>2627.6251230299999</v>
      </c>
      <c r="P700" s="46">
        <f>'Данные ком.оператора'!C695</f>
        <v>2296.9041238099999</v>
      </c>
    </row>
    <row r="701" spans="2:16" ht="15.75" x14ac:dyDescent="0.25">
      <c r="B701" s="34" t="str">
        <f>'Данные ком.оператора'!A696</f>
        <v>28.09.2024</v>
      </c>
      <c r="C701" s="6">
        <v>6</v>
      </c>
      <c r="D701" s="46">
        <f t="shared" si="120"/>
        <v>3298.3048231299999</v>
      </c>
      <c r="E701" s="46">
        <f t="shared" si="121"/>
        <v>2764.2148231300002</v>
      </c>
      <c r="F701" s="46">
        <f t="shared" si="122"/>
        <v>2646.49482313</v>
      </c>
      <c r="G701" s="46">
        <f t="shared" si="123"/>
        <v>3298.3048231299999</v>
      </c>
      <c r="H701" s="46">
        <f t="shared" si="124"/>
        <v>2764.2148231300002</v>
      </c>
      <c r="I701" s="46">
        <f t="shared" si="125"/>
        <v>2646.49482313</v>
      </c>
      <c r="J701" s="46">
        <f t="shared" si="126"/>
        <v>3298.3048231299999</v>
      </c>
      <c r="K701" s="46">
        <f t="shared" si="127"/>
        <v>2764.2148231300002</v>
      </c>
      <c r="L701" s="46">
        <f t="shared" si="128"/>
        <v>2646.49482313</v>
      </c>
      <c r="M701" s="46">
        <f t="shared" si="129"/>
        <v>3298.3048231299999</v>
      </c>
      <c r="N701" s="46">
        <f t="shared" si="130"/>
        <v>2764.2148231300002</v>
      </c>
      <c r="O701" s="46">
        <f t="shared" si="131"/>
        <v>2646.49482313</v>
      </c>
      <c r="P701" s="46">
        <f>'Данные ком.оператора'!C696</f>
        <v>2315.7738239099999</v>
      </c>
    </row>
    <row r="702" spans="2:16" ht="15.75" x14ac:dyDescent="0.25">
      <c r="B702" s="34" t="str">
        <f>'Данные ком.оператора'!A697</f>
        <v>28.09.2024</v>
      </c>
      <c r="C702" s="6">
        <v>7</v>
      </c>
      <c r="D702" s="46">
        <f t="shared" si="120"/>
        <v>3271.75141884</v>
      </c>
      <c r="E702" s="46">
        <f t="shared" si="121"/>
        <v>2737.6614188400004</v>
      </c>
      <c r="F702" s="46">
        <f t="shared" si="122"/>
        <v>2619.9414188400001</v>
      </c>
      <c r="G702" s="46">
        <f t="shared" si="123"/>
        <v>3271.75141884</v>
      </c>
      <c r="H702" s="46">
        <f t="shared" si="124"/>
        <v>2737.6614188400004</v>
      </c>
      <c r="I702" s="46">
        <f t="shared" si="125"/>
        <v>2619.9414188400001</v>
      </c>
      <c r="J702" s="46">
        <f t="shared" si="126"/>
        <v>3271.75141884</v>
      </c>
      <c r="K702" s="46">
        <f t="shared" si="127"/>
        <v>2737.6614188400004</v>
      </c>
      <c r="L702" s="46">
        <f t="shared" si="128"/>
        <v>2619.9414188400001</v>
      </c>
      <c r="M702" s="46">
        <f t="shared" si="129"/>
        <v>3271.75141884</v>
      </c>
      <c r="N702" s="46">
        <f t="shared" si="130"/>
        <v>2737.6614188400004</v>
      </c>
      <c r="O702" s="46">
        <f t="shared" si="131"/>
        <v>2619.9414188400001</v>
      </c>
      <c r="P702" s="46">
        <f>'Данные ком.оператора'!C697</f>
        <v>2289.22041962</v>
      </c>
    </row>
    <row r="703" spans="2:16" ht="15.75" x14ac:dyDescent="0.25">
      <c r="B703" s="34" t="str">
        <f>'Данные ком.оператора'!A698</f>
        <v>28.09.2024</v>
      </c>
      <c r="C703" s="6">
        <v>8</v>
      </c>
      <c r="D703" s="46">
        <f t="shared" si="120"/>
        <v>3242.9397737300005</v>
      </c>
      <c r="E703" s="46">
        <f t="shared" si="121"/>
        <v>2708.8497737300004</v>
      </c>
      <c r="F703" s="46">
        <f t="shared" si="122"/>
        <v>2591.1297737300001</v>
      </c>
      <c r="G703" s="46">
        <f t="shared" si="123"/>
        <v>3242.9397737300005</v>
      </c>
      <c r="H703" s="46">
        <f t="shared" si="124"/>
        <v>2708.8497737300004</v>
      </c>
      <c r="I703" s="46">
        <f t="shared" si="125"/>
        <v>2591.1297737300001</v>
      </c>
      <c r="J703" s="46">
        <f t="shared" si="126"/>
        <v>3242.9397737300005</v>
      </c>
      <c r="K703" s="46">
        <f t="shared" si="127"/>
        <v>2708.8497737300004</v>
      </c>
      <c r="L703" s="46">
        <f t="shared" si="128"/>
        <v>2591.1297737300001</v>
      </c>
      <c r="M703" s="46">
        <f t="shared" si="129"/>
        <v>3242.9397737300005</v>
      </c>
      <c r="N703" s="46">
        <f t="shared" si="130"/>
        <v>2708.8497737300004</v>
      </c>
      <c r="O703" s="46">
        <f t="shared" si="131"/>
        <v>2591.1297737300001</v>
      </c>
      <c r="P703" s="46">
        <f>'Данные ком.оператора'!C698</f>
        <v>2260.4087745100001</v>
      </c>
    </row>
    <row r="704" spans="2:16" ht="15.75" x14ac:dyDescent="0.25">
      <c r="B704" s="34" t="str">
        <f>'Данные ком.оператора'!A699</f>
        <v>28.09.2024</v>
      </c>
      <c r="C704" s="6">
        <v>9</v>
      </c>
      <c r="D704" s="46">
        <f t="shared" si="120"/>
        <v>3380.4675459600003</v>
      </c>
      <c r="E704" s="46">
        <f t="shared" si="121"/>
        <v>2846.3775459600001</v>
      </c>
      <c r="F704" s="46">
        <f t="shared" si="122"/>
        <v>2728.6575459599999</v>
      </c>
      <c r="G704" s="46">
        <f t="shared" si="123"/>
        <v>3380.4675459600003</v>
      </c>
      <c r="H704" s="46">
        <f t="shared" si="124"/>
        <v>2846.3775459600001</v>
      </c>
      <c r="I704" s="46">
        <f t="shared" si="125"/>
        <v>2728.6575459599999</v>
      </c>
      <c r="J704" s="46">
        <f t="shared" si="126"/>
        <v>3380.4675459600003</v>
      </c>
      <c r="K704" s="46">
        <f t="shared" si="127"/>
        <v>2846.3775459600001</v>
      </c>
      <c r="L704" s="46">
        <f t="shared" si="128"/>
        <v>2728.6575459599999</v>
      </c>
      <c r="M704" s="46">
        <f t="shared" si="129"/>
        <v>3380.4675459600003</v>
      </c>
      <c r="N704" s="46">
        <f t="shared" si="130"/>
        <v>2846.3775459600001</v>
      </c>
      <c r="O704" s="46">
        <f t="shared" si="131"/>
        <v>2728.6575459599999</v>
      </c>
      <c r="P704" s="46">
        <f>'Данные ком.оператора'!C699</f>
        <v>2397.9365467399998</v>
      </c>
    </row>
    <row r="705" spans="2:16" ht="15.75" x14ac:dyDescent="0.25">
      <c r="B705" s="34" t="str">
        <f>'Данные ком.оператора'!A700</f>
        <v>28.09.2024</v>
      </c>
      <c r="C705" s="6">
        <v>10</v>
      </c>
      <c r="D705" s="46">
        <f t="shared" si="120"/>
        <v>3449.5757487700002</v>
      </c>
      <c r="E705" s="46">
        <f t="shared" si="121"/>
        <v>2915.4857487700001</v>
      </c>
      <c r="F705" s="46">
        <f t="shared" si="122"/>
        <v>2797.7657487699998</v>
      </c>
      <c r="G705" s="46">
        <f t="shared" si="123"/>
        <v>3449.5757487700002</v>
      </c>
      <c r="H705" s="46">
        <f t="shared" si="124"/>
        <v>2915.4857487700001</v>
      </c>
      <c r="I705" s="46">
        <f t="shared" si="125"/>
        <v>2797.7657487699998</v>
      </c>
      <c r="J705" s="46">
        <f t="shared" si="126"/>
        <v>3449.5757487700002</v>
      </c>
      <c r="K705" s="46">
        <f t="shared" si="127"/>
        <v>2915.4857487700001</v>
      </c>
      <c r="L705" s="46">
        <f t="shared" si="128"/>
        <v>2797.7657487699998</v>
      </c>
      <c r="M705" s="46">
        <f t="shared" si="129"/>
        <v>3449.5757487700002</v>
      </c>
      <c r="N705" s="46">
        <f t="shared" si="130"/>
        <v>2915.4857487700001</v>
      </c>
      <c r="O705" s="46">
        <f t="shared" si="131"/>
        <v>2797.7657487699998</v>
      </c>
      <c r="P705" s="46">
        <f>'Данные ком.оператора'!C700</f>
        <v>2467.0447495499998</v>
      </c>
    </row>
    <row r="706" spans="2:16" ht="15.75" x14ac:dyDescent="0.25">
      <c r="B706" s="34" t="str">
        <f>'Данные ком.оператора'!A701</f>
        <v>28.09.2024</v>
      </c>
      <c r="C706" s="6">
        <v>11</v>
      </c>
      <c r="D706" s="46">
        <f t="shared" si="120"/>
        <v>3470.1699322800005</v>
      </c>
      <c r="E706" s="46">
        <f t="shared" si="121"/>
        <v>2936.0799322800003</v>
      </c>
      <c r="F706" s="46">
        <f t="shared" si="122"/>
        <v>2818.3599322800001</v>
      </c>
      <c r="G706" s="46">
        <f t="shared" si="123"/>
        <v>3470.1699322800005</v>
      </c>
      <c r="H706" s="46">
        <f t="shared" si="124"/>
        <v>2936.0799322800003</v>
      </c>
      <c r="I706" s="46">
        <f t="shared" si="125"/>
        <v>2818.3599322800001</v>
      </c>
      <c r="J706" s="46">
        <f t="shared" si="126"/>
        <v>3470.1699322800005</v>
      </c>
      <c r="K706" s="46">
        <f t="shared" si="127"/>
        <v>2936.0799322800003</v>
      </c>
      <c r="L706" s="46">
        <f t="shared" si="128"/>
        <v>2818.3599322800001</v>
      </c>
      <c r="M706" s="46">
        <f t="shared" si="129"/>
        <v>3470.1699322800005</v>
      </c>
      <c r="N706" s="46">
        <f t="shared" si="130"/>
        <v>2936.0799322800003</v>
      </c>
      <c r="O706" s="46">
        <f t="shared" si="131"/>
        <v>2818.3599322800001</v>
      </c>
      <c r="P706" s="46">
        <f>'Данные ком.оператора'!C701</f>
        <v>2487.63893306</v>
      </c>
    </row>
    <row r="707" spans="2:16" ht="15.75" x14ac:dyDescent="0.25">
      <c r="B707" s="34" t="str">
        <f>'Данные ком.оператора'!A702</f>
        <v>28.09.2024</v>
      </c>
      <c r="C707" s="6">
        <v>12</v>
      </c>
      <c r="D707" s="46">
        <f t="shared" si="120"/>
        <v>3477.2488362900003</v>
      </c>
      <c r="E707" s="46">
        <f t="shared" si="121"/>
        <v>2943.1588362900002</v>
      </c>
      <c r="F707" s="46">
        <f t="shared" si="122"/>
        <v>2825.4388362899999</v>
      </c>
      <c r="G707" s="46">
        <f t="shared" si="123"/>
        <v>3477.2488362900003</v>
      </c>
      <c r="H707" s="46">
        <f t="shared" si="124"/>
        <v>2943.1588362900002</v>
      </c>
      <c r="I707" s="46">
        <f t="shared" si="125"/>
        <v>2825.4388362899999</v>
      </c>
      <c r="J707" s="46">
        <f t="shared" si="126"/>
        <v>3477.2488362900003</v>
      </c>
      <c r="K707" s="46">
        <f t="shared" si="127"/>
        <v>2943.1588362900002</v>
      </c>
      <c r="L707" s="46">
        <f t="shared" si="128"/>
        <v>2825.4388362899999</v>
      </c>
      <c r="M707" s="46">
        <f t="shared" si="129"/>
        <v>3477.2488362900003</v>
      </c>
      <c r="N707" s="46">
        <f t="shared" si="130"/>
        <v>2943.1588362900002</v>
      </c>
      <c r="O707" s="46">
        <f t="shared" si="131"/>
        <v>2825.4388362899999</v>
      </c>
      <c r="P707" s="46">
        <f>'Данные ком.оператора'!C702</f>
        <v>2494.7178370699999</v>
      </c>
    </row>
    <row r="708" spans="2:16" ht="15.75" x14ac:dyDescent="0.25">
      <c r="B708" s="34" t="str">
        <f>'Данные ком.оператора'!A703</f>
        <v>28.09.2024</v>
      </c>
      <c r="C708" s="6">
        <v>13</v>
      </c>
      <c r="D708" s="46">
        <f t="shared" si="120"/>
        <v>3468.4919240300005</v>
      </c>
      <c r="E708" s="46">
        <f t="shared" si="121"/>
        <v>2934.4019240300004</v>
      </c>
      <c r="F708" s="46">
        <f t="shared" si="122"/>
        <v>2816.6819240300001</v>
      </c>
      <c r="G708" s="46">
        <f t="shared" si="123"/>
        <v>3468.4919240300005</v>
      </c>
      <c r="H708" s="46">
        <f t="shared" si="124"/>
        <v>2934.4019240300004</v>
      </c>
      <c r="I708" s="46">
        <f t="shared" si="125"/>
        <v>2816.6819240300001</v>
      </c>
      <c r="J708" s="46">
        <f t="shared" si="126"/>
        <v>3468.4919240300005</v>
      </c>
      <c r="K708" s="46">
        <f t="shared" si="127"/>
        <v>2934.4019240300004</v>
      </c>
      <c r="L708" s="46">
        <f t="shared" si="128"/>
        <v>2816.6819240300001</v>
      </c>
      <c r="M708" s="46">
        <f t="shared" si="129"/>
        <v>3468.4919240300005</v>
      </c>
      <c r="N708" s="46">
        <f t="shared" si="130"/>
        <v>2934.4019240300004</v>
      </c>
      <c r="O708" s="46">
        <f t="shared" si="131"/>
        <v>2816.6819240300001</v>
      </c>
      <c r="P708" s="46">
        <f>'Данные ком.оператора'!C703</f>
        <v>2485.9609248100001</v>
      </c>
    </row>
    <row r="709" spans="2:16" ht="15.75" x14ac:dyDescent="0.25">
      <c r="B709" s="34" t="str">
        <f>'Данные ком.оператора'!A704</f>
        <v>28.09.2024</v>
      </c>
      <c r="C709" s="6">
        <v>14</v>
      </c>
      <c r="D709" s="46">
        <f t="shared" si="120"/>
        <v>3463.8413384000005</v>
      </c>
      <c r="E709" s="46">
        <f t="shared" si="121"/>
        <v>2929.7513384000003</v>
      </c>
      <c r="F709" s="46">
        <f t="shared" si="122"/>
        <v>2812.0313384000001</v>
      </c>
      <c r="G709" s="46">
        <f t="shared" si="123"/>
        <v>3463.8413384000005</v>
      </c>
      <c r="H709" s="46">
        <f t="shared" si="124"/>
        <v>2929.7513384000003</v>
      </c>
      <c r="I709" s="46">
        <f t="shared" si="125"/>
        <v>2812.0313384000001</v>
      </c>
      <c r="J709" s="46">
        <f t="shared" si="126"/>
        <v>3463.8413384000005</v>
      </c>
      <c r="K709" s="46">
        <f t="shared" si="127"/>
        <v>2929.7513384000003</v>
      </c>
      <c r="L709" s="46">
        <f t="shared" si="128"/>
        <v>2812.0313384000001</v>
      </c>
      <c r="M709" s="46">
        <f t="shared" si="129"/>
        <v>3463.8413384000005</v>
      </c>
      <c r="N709" s="46">
        <f t="shared" si="130"/>
        <v>2929.7513384000003</v>
      </c>
      <c r="O709" s="46">
        <f t="shared" si="131"/>
        <v>2812.0313384000001</v>
      </c>
      <c r="P709" s="46">
        <f>'Данные ком.оператора'!C704</f>
        <v>2481.31033918</v>
      </c>
    </row>
    <row r="710" spans="2:16" ht="15.75" x14ac:dyDescent="0.25">
      <c r="B710" s="34" t="str">
        <f>'Данные ком.оператора'!A705</f>
        <v>28.09.2024</v>
      </c>
      <c r="C710" s="6">
        <v>15</v>
      </c>
      <c r="D710" s="46">
        <f t="shared" si="120"/>
        <v>3469.7720374500004</v>
      </c>
      <c r="E710" s="46">
        <f t="shared" si="121"/>
        <v>2935.6820374500003</v>
      </c>
      <c r="F710" s="46">
        <f t="shared" si="122"/>
        <v>2817.96203745</v>
      </c>
      <c r="G710" s="46">
        <f t="shared" si="123"/>
        <v>3469.7720374500004</v>
      </c>
      <c r="H710" s="46">
        <f t="shared" si="124"/>
        <v>2935.6820374500003</v>
      </c>
      <c r="I710" s="46">
        <f t="shared" si="125"/>
        <v>2817.96203745</v>
      </c>
      <c r="J710" s="46">
        <f t="shared" si="126"/>
        <v>3469.7720374500004</v>
      </c>
      <c r="K710" s="46">
        <f t="shared" si="127"/>
        <v>2935.6820374500003</v>
      </c>
      <c r="L710" s="46">
        <f t="shared" si="128"/>
        <v>2817.96203745</v>
      </c>
      <c r="M710" s="46">
        <f t="shared" si="129"/>
        <v>3469.7720374500004</v>
      </c>
      <c r="N710" s="46">
        <f t="shared" si="130"/>
        <v>2935.6820374500003</v>
      </c>
      <c r="O710" s="46">
        <f t="shared" si="131"/>
        <v>2817.96203745</v>
      </c>
      <c r="P710" s="46">
        <f>'Данные ком.оператора'!C705</f>
        <v>2487.24103823</v>
      </c>
    </row>
    <row r="711" spans="2:16" ht="15.75" x14ac:dyDescent="0.25">
      <c r="B711" s="34" t="str">
        <f>'Данные ком.оператора'!A706</f>
        <v>28.09.2024</v>
      </c>
      <c r="C711" s="6">
        <v>16</v>
      </c>
      <c r="D711" s="46">
        <f t="shared" si="120"/>
        <v>3459.6490274300004</v>
      </c>
      <c r="E711" s="46">
        <f t="shared" si="121"/>
        <v>2925.5590274300002</v>
      </c>
      <c r="F711" s="46">
        <f t="shared" si="122"/>
        <v>2807.83902743</v>
      </c>
      <c r="G711" s="46">
        <f t="shared" si="123"/>
        <v>3459.6490274300004</v>
      </c>
      <c r="H711" s="46">
        <f t="shared" si="124"/>
        <v>2925.5590274300002</v>
      </c>
      <c r="I711" s="46">
        <f t="shared" si="125"/>
        <v>2807.83902743</v>
      </c>
      <c r="J711" s="46">
        <f t="shared" si="126"/>
        <v>3459.6490274300004</v>
      </c>
      <c r="K711" s="46">
        <f t="shared" si="127"/>
        <v>2925.5590274300002</v>
      </c>
      <c r="L711" s="46">
        <f t="shared" si="128"/>
        <v>2807.83902743</v>
      </c>
      <c r="M711" s="46">
        <f t="shared" si="129"/>
        <v>3459.6490274300004</v>
      </c>
      <c r="N711" s="46">
        <f t="shared" si="130"/>
        <v>2925.5590274300002</v>
      </c>
      <c r="O711" s="46">
        <f t="shared" si="131"/>
        <v>2807.83902743</v>
      </c>
      <c r="P711" s="46">
        <f>'Данные ком.оператора'!C706</f>
        <v>2477.1180282099999</v>
      </c>
    </row>
    <row r="712" spans="2:16" ht="15.75" x14ac:dyDescent="0.25">
      <c r="B712" s="34" t="str">
        <f>'Данные ком.оператора'!A707</f>
        <v>28.09.2024</v>
      </c>
      <c r="C712" s="6">
        <v>17</v>
      </c>
      <c r="D712" s="46">
        <f t="shared" si="120"/>
        <v>3467.7035752000002</v>
      </c>
      <c r="E712" s="46">
        <f t="shared" si="121"/>
        <v>2933.6135752000005</v>
      </c>
      <c r="F712" s="46">
        <f t="shared" si="122"/>
        <v>2815.8935752000002</v>
      </c>
      <c r="G712" s="46">
        <f t="shared" si="123"/>
        <v>3467.7035752000002</v>
      </c>
      <c r="H712" s="46">
        <f t="shared" si="124"/>
        <v>2933.6135752000005</v>
      </c>
      <c r="I712" s="46">
        <f t="shared" si="125"/>
        <v>2815.8935752000002</v>
      </c>
      <c r="J712" s="46">
        <f t="shared" si="126"/>
        <v>3467.7035752000002</v>
      </c>
      <c r="K712" s="46">
        <f t="shared" si="127"/>
        <v>2933.6135752000005</v>
      </c>
      <c r="L712" s="46">
        <f t="shared" si="128"/>
        <v>2815.8935752000002</v>
      </c>
      <c r="M712" s="46">
        <f t="shared" si="129"/>
        <v>3467.7035752000002</v>
      </c>
      <c r="N712" s="46">
        <f t="shared" si="130"/>
        <v>2933.6135752000005</v>
      </c>
      <c r="O712" s="46">
        <f t="shared" si="131"/>
        <v>2815.8935752000002</v>
      </c>
      <c r="P712" s="46">
        <f>'Данные ком.оператора'!C707</f>
        <v>2485.1725759800001</v>
      </c>
    </row>
    <row r="713" spans="2:16" ht="15.75" x14ac:dyDescent="0.25">
      <c r="B713" s="34" t="str">
        <f>'Данные ком.оператора'!A708</f>
        <v>28.09.2024</v>
      </c>
      <c r="C713" s="6">
        <v>18</v>
      </c>
      <c r="D713" s="46">
        <f t="shared" si="120"/>
        <v>3403.95494624</v>
      </c>
      <c r="E713" s="46">
        <f t="shared" si="121"/>
        <v>2869.8649462400003</v>
      </c>
      <c r="F713" s="46">
        <f t="shared" si="122"/>
        <v>2752.1449462400001</v>
      </c>
      <c r="G713" s="46">
        <f t="shared" si="123"/>
        <v>3403.95494624</v>
      </c>
      <c r="H713" s="46">
        <f t="shared" si="124"/>
        <v>2869.8649462400003</v>
      </c>
      <c r="I713" s="46">
        <f t="shared" si="125"/>
        <v>2752.1449462400001</v>
      </c>
      <c r="J713" s="46">
        <f t="shared" si="126"/>
        <v>3403.95494624</v>
      </c>
      <c r="K713" s="46">
        <f t="shared" si="127"/>
        <v>2869.8649462400003</v>
      </c>
      <c r="L713" s="46">
        <f t="shared" si="128"/>
        <v>2752.1449462400001</v>
      </c>
      <c r="M713" s="46">
        <f t="shared" si="129"/>
        <v>3403.95494624</v>
      </c>
      <c r="N713" s="46">
        <f t="shared" si="130"/>
        <v>2869.8649462400003</v>
      </c>
      <c r="O713" s="46">
        <f t="shared" si="131"/>
        <v>2752.1449462400001</v>
      </c>
      <c r="P713" s="46">
        <f>'Данные ком.оператора'!C708</f>
        <v>2421.42394702</v>
      </c>
    </row>
    <row r="714" spans="2:16" ht="15.75" x14ac:dyDescent="0.25">
      <c r="B714" s="34" t="str">
        <f>'Данные ком.оператора'!A709</f>
        <v>28.09.2024</v>
      </c>
      <c r="C714" s="6">
        <v>19</v>
      </c>
      <c r="D714" s="46">
        <f t="shared" si="120"/>
        <v>3419.5821244300005</v>
      </c>
      <c r="E714" s="46">
        <f t="shared" si="121"/>
        <v>2885.4921244300003</v>
      </c>
      <c r="F714" s="46">
        <f t="shared" si="122"/>
        <v>2767.7721244300001</v>
      </c>
      <c r="G714" s="46">
        <f t="shared" si="123"/>
        <v>3419.5821244300005</v>
      </c>
      <c r="H714" s="46">
        <f t="shared" si="124"/>
        <v>2885.4921244300003</v>
      </c>
      <c r="I714" s="46">
        <f t="shared" si="125"/>
        <v>2767.7721244300001</v>
      </c>
      <c r="J714" s="46">
        <f t="shared" si="126"/>
        <v>3419.5821244300005</v>
      </c>
      <c r="K714" s="46">
        <f t="shared" si="127"/>
        <v>2885.4921244300003</v>
      </c>
      <c r="L714" s="46">
        <f t="shared" si="128"/>
        <v>2767.7721244300001</v>
      </c>
      <c r="M714" s="46">
        <f t="shared" si="129"/>
        <v>3419.5821244300005</v>
      </c>
      <c r="N714" s="46">
        <f t="shared" si="130"/>
        <v>2885.4921244300003</v>
      </c>
      <c r="O714" s="46">
        <f t="shared" si="131"/>
        <v>2767.7721244300001</v>
      </c>
      <c r="P714" s="46">
        <f>'Данные ком.оператора'!C709</f>
        <v>2437.05112521</v>
      </c>
    </row>
    <row r="715" spans="2:16" ht="15.75" x14ac:dyDescent="0.25">
      <c r="B715" s="34" t="str">
        <f>'Данные ком.оператора'!A710</f>
        <v>28.09.2024</v>
      </c>
      <c r="C715" s="6">
        <v>20</v>
      </c>
      <c r="D715" s="46">
        <f t="shared" si="120"/>
        <v>3435.2070256000006</v>
      </c>
      <c r="E715" s="46">
        <f t="shared" si="121"/>
        <v>2901.1170256000005</v>
      </c>
      <c r="F715" s="46">
        <f t="shared" si="122"/>
        <v>2783.3970256000002</v>
      </c>
      <c r="G715" s="46">
        <f t="shared" si="123"/>
        <v>3435.2070256000006</v>
      </c>
      <c r="H715" s="46">
        <f t="shared" si="124"/>
        <v>2901.1170256000005</v>
      </c>
      <c r="I715" s="46">
        <f t="shared" si="125"/>
        <v>2783.3970256000002</v>
      </c>
      <c r="J715" s="46">
        <f t="shared" si="126"/>
        <v>3435.2070256000006</v>
      </c>
      <c r="K715" s="46">
        <f t="shared" si="127"/>
        <v>2901.1170256000005</v>
      </c>
      <c r="L715" s="46">
        <f t="shared" si="128"/>
        <v>2783.3970256000002</v>
      </c>
      <c r="M715" s="46">
        <f t="shared" si="129"/>
        <v>3435.2070256000006</v>
      </c>
      <c r="N715" s="46">
        <f t="shared" si="130"/>
        <v>2901.1170256000005</v>
      </c>
      <c r="O715" s="46">
        <f t="shared" si="131"/>
        <v>2783.3970256000002</v>
      </c>
      <c r="P715" s="46">
        <f>'Данные ком.оператора'!C710</f>
        <v>2452.6760263800002</v>
      </c>
    </row>
    <row r="716" spans="2:16" ht="15.75" x14ac:dyDescent="0.25">
      <c r="B716" s="34" t="str">
        <f>'Данные ком.оператора'!A711</f>
        <v>28.09.2024</v>
      </c>
      <c r="C716" s="6">
        <v>21</v>
      </c>
      <c r="D716" s="46">
        <f t="shared" si="120"/>
        <v>3412.8921363899999</v>
      </c>
      <c r="E716" s="46">
        <f t="shared" si="121"/>
        <v>2878.8021363900002</v>
      </c>
      <c r="F716" s="46">
        <f t="shared" si="122"/>
        <v>2761.08213639</v>
      </c>
      <c r="G716" s="46">
        <f t="shared" si="123"/>
        <v>3412.8921363899999</v>
      </c>
      <c r="H716" s="46">
        <f t="shared" si="124"/>
        <v>2878.8021363900002</v>
      </c>
      <c r="I716" s="46">
        <f t="shared" si="125"/>
        <v>2761.08213639</v>
      </c>
      <c r="J716" s="46">
        <f t="shared" si="126"/>
        <v>3412.8921363899999</v>
      </c>
      <c r="K716" s="46">
        <f t="shared" si="127"/>
        <v>2878.8021363900002</v>
      </c>
      <c r="L716" s="46">
        <f t="shared" si="128"/>
        <v>2761.08213639</v>
      </c>
      <c r="M716" s="46">
        <f t="shared" si="129"/>
        <v>3412.8921363899999</v>
      </c>
      <c r="N716" s="46">
        <f t="shared" si="130"/>
        <v>2878.8021363900002</v>
      </c>
      <c r="O716" s="46">
        <f t="shared" si="131"/>
        <v>2761.08213639</v>
      </c>
      <c r="P716" s="46">
        <f>'Данные ком.оператора'!C711</f>
        <v>2430.3611371699999</v>
      </c>
    </row>
    <row r="717" spans="2:16" ht="15.75" x14ac:dyDescent="0.25">
      <c r="B717" s="34" t="str">
        <f>'Данные ком.оператора'!A712</f>
        <v>28.09.2024</v>
      </c>
      <c r="C717" s="6">
        <v>22</v>
      </c>
      <c r="D717" s="46">
        <f t="shared" si="120"/>
        <v>3346.5545974200004</v>
      </c>
      <c r="E717" s="46">
        <f t="shared" si="121"/>
        <v>2812.4645974200002</v>
      </c>
      <c r="F717" s="46">
        <f t="shared" si="122"/>
        <v>2694.74459742</v>
      </c>
      <c r="G717" s="46">
        <f t="shared" si="123"/>
        <v>3346.5545974200004</v>
      </c>
      <c r="H717" s="46">
        <f t="shared" si="124"/>
        <v>2812.4645974200002</v>
      </c>
      <c r="I717" s="46">
        <f t="shared" si="125"/>
        <v>2694.74459742</v>
      </c>
      <c r="J717" s="46">
        <f t="shared" si="126"/>
        <v>3346.5545974200004</v>
      </c>
      <c r="K717" s="46">
        <f t="shared" si="127"/>
        <v>2812.4645974200002</v>
      </c>
      <c r="L717" s="46">
        <f t="shared" si="128"/>
        <v>2694.74459742</v>
      </c>
      <c r="M717" s="46">
        <f t="shared" si="129"/>
        <v>3346.5545974200004</v>
      </c>
      <c r="N717" s="46">
        <f t="shared" si="130"/>
        <v>2812.4645974200002</v>
      </c>
      <c r="O717" s="46">
        <f t="shared" si="131"/>
        <v>2694.74459742</v>
      </c>
      <c r="P717" s="46">
        <f>'Данные ком.оператора'!C712</f>
        <v>2364.0235981999999</v>
      </c>
    </row>
    <row r="718" spans="2:16" ht="15.75" x14ac:dyDescent="0.25">
      <c r="B718" s="34" t="str">
        <f>'Данные ком.оператора'!A713</f>
        <v>28.09.2024</v>
      </c>
      <c r="C718" s="6">
        <v>23</v>
      </c>
      <c r="D718" s="46">
        <f t="shared" si="120"/>
        <v>3200.6490334600003</v>
      </c>
      <c r="E718" s="46">
        <f t="shared" si="121"/>
        <v>2666.5590334600001</v>
      </c>
      <c r="F718" s="46">
        <f t="shared" si="122"/>
        <v>2548.8390334599999</v>
      </c>
      <c r="G718" s="46">
        <f t="shared" si="123"/>
        <v>3200.6490334600003</v>
      </c>
      <c r="H718" s="46">
        <f t="shared" si="124"/>
        <v>2666.5590334600001</v>
      </c>
      <c r="I718" s="46">
        <f t="shared" si="125"/>
        <v>2548.8390334599999</v>
      </c>
      <c r="J718" s="46">
        <f t="shared" si="126"/>
        <v>3200.6490334600003</v>
      </c>
      <c r="K718" s="46">
        <f t="shared" si="127"/>
        <v>2666.5590334600001</v>
      </c>
      <c r="L718" s="46">
        <f t="shared" si="128"/>
        <v>2548.8390334599999</v>
      </c>
      <c r="M718" s="46">
        <f t="shared" si="129"/>
        <v>3200.6490334600003</v>
      </c>
      <c r="N718" s="46">
        <f t="shared" si="130"/>
        <v>2666.5590334600001</v>
      </c>
      <c r="O718" s="46">
        <f t="shared" si="131"/>
        <v>2548.8390334599999</v>
      </c>
      <c r="P718" s="46">
        <f>'Данные ком.оператора'!C713</f>
        <v>2218.1180342399998</v>
      </c>
    </row>
    <row r="719" spans="2:16" ht="15.75" x14ac:dyDescent="0.25">
      <c r="B719" s="34" t="str">
        <f>'Данные ком.оператора'!A714</f>
        <v>28.09.2024</v>
      </c>
      <c r="C719" s="6">
        <v>24</v>
      </c>
      <c r="D719" s="46">
        <f t="shared" si="120"/>
        <v>3131.6122549500005</v>
      </c>
      <c r="E719" s="46">
        <f t="shared" si="121"/>
        <v>2597.5222549500004</v>
      </c>
      <c r="F719" s="46">
        <f t="shared" si="122"/>
        <v>2479.8022549500001</v>
      </c>
      <c r="G719" s="46">
        <f t="shared" si="123"/>
        <v>3131.6122549500005</v>
      </c>
      <c r="H719" s="46">
        <f t="shared" si="124"/>
        <v>2597.5222549500004</v>
      </c>
      <c r="I719" s="46">
        <f t="shared" si="125"/>
        <v>2479.8022549500001</v>
      </c>
      <c r="J719" s="46">
        <f t="shared" si="126"/>
        <v>3131.6122549500005</v>
      </c>
      <c r="K719" s="46">
        <f t="shared" si="127"/>
        <v>2597.5222549500004</v>
      </c>
      <c r="L719" s="46">
        <f t="shared" si="128"/>
        <v>2479.8022549500001</v>
      </c>
      <c r="M719" s="46">
        <f t="shared" si="129"/>
        <v>3131.6122549500005</v>
      </c>
      <c r="N719" s="46">
        <f t="shared" si="130"/>
        <v>2597.5222549500004</v>
      </c>
      <c r="O719" s="46">
        <f t="shared" si="131"/>
        <v>2479.8022549500001</v>
      </c>
      <c r="P719" s="46">
        <f>'Данные ком.оператора'!C714</f>
        <v>2149.0812557300001</v>
      </c>
    </row>
    <row r="720" spans="2:16" ht="15.75" x14ac:dyDescent="0.25">
      <c r="B720" s="34" t="str">
        <f>'Данные ком.оператора'!A715</f>
        <v>29.09.2024</v>
      </c>
      <c r="C720" s="6">
        <v>1</v>
      </c>
      <c r="D720" s="46">
        <f t="shared" si="120"/>
        <v>3212.4351446700002</v>
      </c>
      <c r="E720" s="46">
        <f t="shared" si="121"/>
        <v>2678.3451446700005</v>
      </c>
      <c r="F720" s="46">
        <f t="shared" si="122"/>
        <v>2560.6251446700003</v>
      </c>
      <c r="G720" s="46">
        <f t="shared" si="123"/>
        <v>3212.4351446700002</v>
      </c>
      <c r="H720" s="46">
        <f t="shared" si="124"/>
        <v>2678.3451446700005</v>
      </c>
      <c r="I720" s="46">
        <f t="shared" si="125"/>
        <v>2560.6251446700003</v>
      </c>
      <c r="J720" s="46">
        <f t="shared" si="126"/>
        <v>3212.4351446700002</v>
      </c>
      <c r="K720" s="46">
        <f t="shared" si="127"/>
        <v>2678.3451446700005</v>
      </c>
      <c r="L720" s="46">
        <f t="shared" si="128"/>
        <v>2560.6251446700003</v>
      </c>
      <c r="M720" s="46">
        <f t="shared" si="129"/>
        <v>3212.4351446700002</v>
      </c>
      <c r="N720" s="46">
        <f t="shared" si="130"/>
        <v>2678.3451446700005</v>
      </c>
      <c r="O720" s="46">
        <f t="shared" si="131"/>
        <v>2560.6251446700003</v>
      </c>
      <c r="P720" s="46">
        <f>'Данные ком.оператора'!C715</f>
        <v>2229.9041454500002</v>
      </c>
    </row>
    <row r="721" spans="2:16" ht="15.75" x14ac:dyDescent="0.25">
      <c r="B721" s="34" t="str">
        <f>'Данные ком.оператора'!A716</f>
        <v>29.09.2024</v>
      </c>
      <c r="C721" s="6">
        <v>2</v>
      </c>
      <c r="D721" s="46">
        <f t="shared" si="120"/>
        <v>3283.2265181299999</v>
      </c>
      <c r="E721" s="46">
        <f t="shared" si="121"/>
        <v>2749.1365181300002</v>
      </c>
      <c r="F721" s="46">
        <f t="shared" si="122"/>
        <v>2631.41651813</v>
      </c>
      <c r="G721" s="46">
        <f t="shared" si="123"/>
        <v>3283.2265181299999</v>
      </c>
      <c r="H721" s="46">
        <f t="shared" si="124"/>
        <v>2749.1365181300002</v>
      </c>
      <c r="I721" s="46">
        <f t="shared" si="125"/>
        <v>2631.41651813</v>
      </c>
      <c r="J721" s="46">
        <f t="shared" si="126"/>
        <v>3283.2265181299999</v>
      </c>
      <c r="K721" s="46">
        <f t="shared" si="127"/>
        <v>2749.1365181300002</v>
      </c>
      <c r="L721" s="46">
        <f t="shared" si="128"/>
        <v>2631.41651813</v>
      </c>
      <c r="M721" s="46">
        <f t="shared" si="129"/>
        <v>3283.2265181299999</v>
      </c>
      <c r="N721" s="46">
        <f t="shared" si="130"/>
        <v>2749.1365181300002</v>
      </c>
      <c r="O721" s="46">
        <f t="shared" si="131"/>
        <v>2631.41651813</v>
      </c>
      <c r="P721" s="46">
        <f>'Данные ком.оператора'!C716</f>
        <v>2300.6955189099999</v>
      </c>
    </row>
    <row r="722" spans="2:16" ht="15.75" x14ac:dyDescent="0.25">
      <c r="B722" s="34" t="str">
        <f>'Данные ком.оператора'!A717</f>
        <v>29.09.2024</v>
      </c>
      <c r="C722" s="6">
        <v>3</v>
      </c>
      <c r="D722" s="46">
        <f t="shared" si="120"/>
        <v>3298.1051056400001</v>
      </c>
      <c r="E722" s="46">
        <f t="shared" si="121"/>
        <v>2764.0151056400005</v>
      </c>
      <c r="F722" s="46">
        <f t="shared" si="122"/>
        <v>2646.2951056400002</v>
      </c>
      <c r="G722" s="46">
        <f t="shared" si="123"/>
        <v>3298.1051056400001</v>
      </c>
      <c r="H722" s="46">
        <f t="shared" si="124"/>
        <v>2764.0151056400005</v>
      </c>
      <c r="I722" s="46">
        <f t="shared" si="125"/>
        <v>2646.2951056400002</v>
      </c>
      <c r="J722" s="46">
        <f t="shared" si="126"/>
        <v>3298.1051056400001</v>
      </c>
      <c r="K722" s="46">
        <f t="shared" si="127"/>
        <v>2764.0151056400005</v>
      </c>
      <c r="L722" s="46">
        <f t="shared" si="128"/>
        <v>2646.2951056400002</v>
      </c>
      <c r="M722" s="46">
        <f t="shared" si="129"/>
        <v>3298.1051056400001</v>
      </c>
      <c r="N722" s="46">
        <f t="shared" si="130"/>
        <v>2764.0151056400005</v>
      </c>
      <c r="O722" s="46">
        <f t="shared" si="131"/>
        <v>2646.2951056400002</v>
      </c>
      <c r="P722" s="46">
        <f>'Данные ком.оператора'!C717</f>
        <v>2315.5741064200001</v>
      </c>
    </row>
    <row r="723" spans="2:16" ht="15.75" x14ac:dyDescent="0.25">
      <c r="B723" s="34" t="str">
        <f>'Данные ком.оператора'!A718</f>
        <v>29.09.2024</v>
      </c>
      <c r="C723" s="6">
        <v>4</v>
      </c>
      <c r="D723" s="46">
        <f t="shared" si="120"/>
        <v>3331.3556874200003</v>
      </c>
      <c r="E723" s="46">
        <f t="shared" si="121"/>
        <v>2797.2656874200002</v>
      </c>
      <c r="F723" s="46">
        <f t="shared" si="122"/>
        <v>2679.5456874199999</v>
      </c>
      <c r="G723" s="46">
        <f t="shared" si="123"/>
        <v>3331.3556874200003</v>
      </c>
      <c r="H723" s="46">
        <f t="shared" si="124"/>
        <v>2797.2656874200002</v>
      </c>
      <c r="I723" s="46">
        <f t="shared" si="125"/>
        <v>2679.5456874199999</v>
      </c>
      <c r="J723" s="46">
        <f t="shared" si="126"/>
        <v>3331.3556874200003</v>
      </c>
      <c r="K723" s="46">
        <f t="shared" si="127"/>
        <v>2797.2656874200002</v>
      </c>
      <c r="L723" s="46">
        <f t="shared" si="128"/>
        <v>2679.5456874199999</v>
      </c>
      <c r="M723" s="46">
        <f t="shared" si="129"/>
        <v>3331.3556874200003</v>
      </c>
      <c r="N723" s="46">
        <f t="shared" si="130"/>
        <v>2797.2656874200002</v>
      </c>
      <c r="O723" s="46">
        <f t="shared" si="131"/>
        <v>2679.5456874199999</v>
      </c>
      <c r="P723" s="46">
        <f>'Данные ком.оператора'!C718</f>
        <v>2348.8246881999999</v>
      </c>
    </row>
    <row r="724" spans="2:16" ht="15.75" x14ac:dyDescent="0.25">
      <c r="B724" s="34" t="str">
        <f>'Данные ком.оператора'!A719</f>
        <v>29.09.2024</v>
      </c>
      <c r="C724" s="6">
        <v>5</v>
      </c>
      <c r="D724" s="46">
        <f t="shared" si="120"/>
        <v>3329.6609501700004</v>
      </c>
      <c r="E724" s="46">
        <f t="shared" si="121"/>
        <v>2795.5709501700003</v>
      </c>
      <c r="F724" s="46">
        <f t="shared" si="122"/>
        <v>2677.85095017</v>
      </c>
      <c r="G724" s="46">
        <f t="shared" si="123"/>
        <v>3329.6609501700004</v>
      </c>
      <c r="H724" s="46">
        <f t="shared" si="124"/>
        <v>2795.5709501700003</v>
      </c>
      <c r="I724" s="46">
        <f t="shared" si="125"/>
        <v>2677.85095017</v>
      </c>
      <c r="J724" s="46">
        <f t="shared" si="126"/>
        <v>3329.6609501700004</v>
      </c>
      <c r="K724" s="46">
        <f t="shared" si="127"/>
        <v>2795.5709501700003</v>
      </c>
      <c r="L724" s="46">
        <f t="shared" si="128"/>
        <v>2677.85095017</v>
      </c>
      <c r="M724" s="46">
        <f t="shared" si="129"/>
        <v>3329.6609501700004</v>
      </c>
      <c r="N724" s="46">
        <f t="shared" si="130"/>
        <v>2795.5709501700003</v>
      </c>
      <c r="O724" s="46">
        <f t="shared" si="131"/>
        <v>2677.85095017</v>
      </c>
      <c r="P724" s="46">
        <f>'Данные ком.оператора'!C719</f>
        <v>2347.12995095</v>
      </c>
    </row>
    <row r="725" spans="2:16" ht="15.75" x14ac:dyDescent="0.25">
      <c r="B725" s="34" t="str">
        <f>'Данные ком.оператора'!A720</f>
        <v>29.09.2024</v>
      </c>
      <c r="C725" s="6">
        <v>6</v>
      </c>
      <c r="D725" s="46">
        <f t="shared" si="120"/>
        <v>3338.8117927600006</v>
      </c>
      <c r="E725" s="46">
        <f t="shared" si="121"/>
        <v>2804.7217927600004</v>
      </c>
      <c r="F725" s="46">
        <f t="shared" si="122"/>
        <v>2687.0017927600002</v>
      </c>
      <c r="G725" s="46">
        <f t="shared" si="123"/>
        <v>3338.8117927600006</v>
      </c>
      <c r="H725" s="46">
        <f t="shared" si="124"/>
        <v>2804.7217927600004</v>
      </c>
      <c r="I725" s="46">
        <f t="shared" si="125"/>
        <v>2687.0017927600002</v>
      </c>
      <c r="J725" s="46">
        <f t="shared" si="126"/>
        <v>3338.8117927600006</v>
      </c>
      <c r="K725" s="46">
        <f t="shared" si="127"/>
        <v>2804.7217927600004</v>
      </c>
      <c r="L725" s="46">
        <f t="shared" si="128"/>
        <v>2687.0017927600002</v>
      </c>
      <c r="M725" s="46">
        <f t="shared" si="129"/>
        <v>3338.8117927600006</v>
      </c>
      <c r="N725" s="46">
        <f t="shared" si="130"/>
        <v>2804.7217927600004</v>
      </c>
      <c r="O725" s="46">
        <f t="shared" si="131"/>
        <v>2687.0017927600002</v>
      </c>
      <c r="P725" s="46">
        <f>'Данные ком.оператора'!C720</f>
        <v>2356.2807935400001</v>
      </c>
    </row>
    <row r="726" spans="2:16" ht="15.75" x14ac:dyDescent="0.25">
      <c r="B726" s="34" t="str">
        <f>'Данные ком.оператора'!A721</f>
        <v>29.09.2024</v>
      </c>
      <c r="C726" s="6">
        <v>7</v>
      </c>
      <c r="D726" s="46">
        <f t="shared" si="120"/>
        <v>3317.1422434699998</v>
      </c>
      <c r="E726" s="46">
        <f t="shared" si="121"/>
        <v>2783.0522434700001</v>
      </c>
      <c r="F726" s="46">
        <f t="shared" si="122"/>
        <v>2665.3322434699999</v>
      </c>
      <c r="G726" s="46">
        <f t="shared" si="123"/>
        <v>3317.1422434699998</v>
      </c>
      <c r="H726" s="46">
        <f t="shared" si="124"/>
        <v>2783.0522434700001</v>
      </c>
      <c r="I726" s="46">
        <f t="shared" si="125"/>
        <v>2665.3322434699999</v>
      </c>
      <c r="J726" s="46">
        <f t="shared" si="126"/>
        <v>3317.1422434699998</v>
      </c>
      <c r="K726" s="46">
        <f t="shared" si="127"/>
        <v>2783.0522434700001</v>
      </c>
      <c r="L726" s="46">
        <f t="shared" si="128"/>
        <v>2665.3322434699999</v>
      </c>
      <c r="M726" s="46">
        <f t="shared" si="129"/>
        <v>3317.1422434699998</v>
      </c>
      <c r="N726" s="46">
        <f t="shared" si="130"/>
        <v>2783.0522434700001</v>
      </c>
      <c r="O726" s="46">
        <f t="shared" si="131"/>
        <v>2665.3322434699999</v>
      </c>
      <c r="P726" s="46">
        <f>'Данные ком.оператора'!C721</f>
        <v>2334.6112442499998</v>
      </c>
    </row>
    <row r="727" spans="2:16" ht="15.75" x14ac:dyDescent="0.25">
      <c r="B727" s="34" t="str">
        <f>'Данные ком.оператора'!A722</f>
        <v>29.09.2024</v>
      </c>
      <c r="C727" s="6">
        <v>8</v>
      </c>
      <c r="D727" s="46">
        <f t="shared" si="120"/>
        <v>3245.7482063000007</v>
      </c>
      <c r="E727" s="46">
        <f t="shared" si="121"/>
        <v>2711.6582063000005</v>
      </c>
      <c r="F727" s="46">
        <f t="shared" si="122"/>
        <v>2593.9382063000003</v>
      </c>
      <c r="G727" s="46">
        <f t="shared" si="123"/>
        <v>3245.7482063000007</v>
      </c>
      <c r="H727" s="46">
        <f t="shared" si="124"/>
        <v>2711.6582063000005</v>
      </c>
      <c r="I727" s="46">
        <f t="shared" si="125"/>
        <v>2593.9382063000003</v>
      </c>
      <c r="J727" s="46">
        <f t="shared" si="126"/>
        <v>3245.7482063000007</v>
      </c>
      <c r="K727" s="46">
        <f t="shared" si="127"/>
        <v>2711.6582063000005</v>
      </c>
      <c r="L727" s="46">
        <f t="shared" si="128"/>
        <v>2593.9382063000003</v>
      </c>
      <c r="M727" s="46">
        <f t="shared" si="129"/>
        <v>3245.7482063000007</v>
      </c>
      <c r="N727" s="46">
        <f t="shared" si="130"/>
        <v>2711.6582063000005</v>
      </c>
      <c r="O727" s="46">
        <f t="shared" si="131"/>
        <v>2593.9382063000003</v>
      </c>
      <c r="P727" s="46">
        <f>'Данные ком.оператора'!C722</f>
        <v>2263.2172070800002</v>
      </c>
    </row>
    <row r="728" spans="2:16" ht="15.75" x14ac:dyDescent="0.25">
      <c r="B728" s="34" t="str">
        <f>'Данные ком.оператора'!A723</f>
        <v>29.09.2024</v>
      </c>
      <c r="C728" s="6">
        <v>9</v>
      </c>
      <c r="D728" s="46">
        <f t="shared" si="120"/>
        <v>3220.8793265700006</v>
      </c>
      <c r="E728" s="46">
        <f t="shared" si="121"/>
        <v>2686.7893265700004</v>
      </c>
      <c r="F728" s="46">
        <f t="shared" si="122"/>
        <v>2569.0693265700002</v>
      </c>
      <c r="G728" s="46">
        <f t="shared" si="123"/>
        <v>3220.8793265700006</v>
      </c>
      <c r="H728" s="46">
        <f t="shared" si="124"/>
        <v>2686.7893265700004</v>
      </c>
      <c r="I728" s="46">
        <f t="shared" si="125"/>
        <v>2569.0693265700002</v>
      </c>
      <c r="J728" s="46">
        <f t="shared" si="126"/>
        <v>3220.8793265700006</v>
      </c>
      <c r="K728" s="46">
        <f t="shared" si="127"/>
        <v>2686.7893265700004</v>
      </c>
      <c r="L728" s="46">
        <f t="shared" si="128"/>
        <v>2569.0693265700002</v>
      </c>
      <c r="M728" s="46">
        <f t="shared" si="129"/>
        <v>3220.8793265700006</v>
      </c>
      <c r="N728" s="46">
        <f t="shared" si="130"/>
        <v>2686.7893265700004</v>
      </c>
      <c r="O728" s="46">
        <f t="shared" si="131"/>
        <v>2569.0693265700002</v>
      </c>
      <c r="P728" s="46">
        <f>'Данные ком.оператора'!C723</f>
        <v>2238.3483273500001</v>
      </c>
    </row>
    <row r="729" spans="2:16" ht="15.75" x14ac:dyDescent="0.25">
      <c r="B729" s="34" t="str">
        <f>'Данные ком.оператора'!A724</f>
        <v>29.09.2024</v>
      </c>
      <c r="C729" s="6">
        <v>10</v>
      </c>
      <c r="D729" s="46">
        <f t="shared" si="120"/>
        <v>3268.1544470500003</v>
      </c>
      <c r="E729" s="46">
        <f t="shared" si="121"/>
        <v>2734.0644470500001</v>
      </c>
      <c r="F729" s="46">
        <f t="shared" si="122"/>
        <v>2616.3444470499999</v>
      </c>
      <c r="G729" s="46">
        <f t="shared" si="123"/>
        <v>3268.1544470500003</v>
      </c>
      <c r="H729" s="46">
        <f t="shared" si="124"/>
        <v>2734.0644470500001</v>
      </c>
      <c r="I729" s="46">
        <f t="shared" si="125"/>
        <v>2616.3444470499999</v>
      </c>
      <c r="J729" s="46">
        <f t="shared" si="126"/>
        <v>3268.1544470500003</v>
      </c>
      <c r="K729" s="46">
        <f t="shared" si="127"/>
        <v>2734.0644470500001</v>
      </c>
      <c r="L729" s="46">
        <f t="shared" si="128"/>
        <v>2616.3444470499999</v>
      </c>
      <c r="M729" s="46">
        <f t="shared" si="129"/>
        <v>3268.1544470500003</v>
      </c>
      <c r="N729" s="46">
        <f t="shared" si="130"/>
        <v>2734.0644470500001</v>
      </c>
      <c r="O729" s="46">
        <f t="shared" si="131"/>
        <v>2616.3444470499999</v>
      </c>
      <c r="P729" s="46">
        <f>'Данные ком.оператора'!C724</f>
        <v>2285.6234478299998</v>
      </c>
    </row>
    <row r="730" spans="2:16" ht="15.75" x14ac:dyDescent="0.25">
      <c r="B730" s="34" t="str">
        <f>'Данные ком.оператора'!A725</f>
        <v>29.09.2024</v>
      </c>
      <c r="C730" s="6">
        <v>11</v>
      </c>
      <c r="D730" s="46">
        <f t="shared" si="120"/>
        <v>3310.4503986999998</v>
      </c>
      <c r="E730" s="46">
        <f t="shared" si="121"/>
        <v>2776.3603987000001</v>
      </c>
      <c r="F730" s="46">
        <f t="shared" si="122"/>
        <v>2658.6403986999999</v>
      </c>
      <c r="G730" s="46">
        <f t="shared" si="123"/>
        <v>3310.4503986999998</v>
      </c>
      <c r="H730" s="46">
        <f t="shared" si="124"/>
        <v>2776.3603987000001</v>
      </c>
      <c r="I730" s="46">
        <f t="shared" si="125"/>
        <v>2658.6403986999999</v>
      </c>
      <c r="J730" s="46">
        <f t="shared" si="126"/>
        <v>3310.4503986999998</v>
      </c>
      <c r="K730" s="46">
        <f t="shared" si="127"/>
        <v>2776.3603987000001</v>
      </c>
      <c r="L730" s="46">
        <f t="shared" si="128"/>
        <v>2658.6403986999999</v>
      </c>
      <c r="M730" s="46">
        <f t="shared" si="129"/>
        <v>3310.4503986999998</v>
      </c>
      <c r="N730" s="46">
        <f t="shared" si="130"/>
        <v>2776.3603987000001</v>
      </c>
      <c r="O730" s="46">
        <f t="shared" si="131"/>
        <v>2658.6403986999999</v>
      </c>
      <c r="P730" s="46">
        <f>'Данные ком.оператора'!C725</f>
        <v>2327.9193994799998</v>
      </c>
    </row>
    <row r="731" spans="2:16" ht="15.75" x14ac:dyDescent="0.25">
      <c r="B731" s="34" t="str">
        <f>'Данные ком.оператора'!A726</f>
        <v>29.09.2024</v>
      </c>
      <c r="C731" s="6">
        <v>12</v>
      </c>
      <c r="D731" s="46">
        <f t="shared" si="120"/>
        <v>3321.3025531500007</v>
      </c>
      <c r="E731" s="46">
        <f t="shared" si="121"/>
        <v>2787.2125531500005</v>
      </c>
      <c r="F731" s="46">
        <f t="shared" si="122"/>
        <v>2669.4925531500003</v>
      </c>
      <c r="G731" s="46">
        <f t="shared" si="123"/>
        <v>3321.3025531500007</v>
      </c>
      <c r="H731" s="46">
        <f t="shared" si="124"/>
        <v>2787.2125531500005</v>
      </c>
      <c r="I731" s="46">
        <f t="shared" si="125"/>
        <v>2669.4925531500003</v>
      </c>
      <c r="J731" s="46">
        <f t="shared" si="126"/>
        <v>3321.3025531500007</v>
      </c>
      <c r="K731" s="46">
        <f t="shared" si="127"/>
        <v>2787.2125531500005</v>
      </c>
      <c r="L731" s="46">
        <f t="shared" si="128"/>
        <v>2669.4925531500003</v>
      </c>
      <c r="M731" s="46">
        <f t="shared" si="129"/>
        <v>3321.3025531500007</v>
      </c>
      <c r="N731" s="46">
        <f t="shared" si="130"/>
        <v>2787.2125531500005</v>
      </c>
      <c r="O731" s="46">
        <f t="shared" si="131"/>
        <v>2669.4925531500003</v>
      </c>
      <c r="P731" s="46">
        <f>'Данные ком.оператора'!C726</f>
        <v>2338.7715539300002</v>
      </c>
    </row>
    <row r="732" spans="2:16" ht="15.75" x14ac:dyDescent="0.25">
      <c r="B732" s="34" t="str">
        <f>'Данные ком.оператора'!A727</f>
        <v>29.09.2024</v>
      </c>
      <c r="C732" s="6">
        <v>13</v>
      </c>
      <c r="D732" s="46">
        <f t="shared" si="120"/>
        <v>3322.1953731700005</v>
      </c>
      <c r="E732" s="46">
        <f t="shared" si="121"/>
        <v>2788.1053731700003</v>
      </c>
      <c r="F732" s="46">
        <f t="shared" si="122"/>
        <v>2670.3853731700001</v>
      </c>
      <c r="G732" s="46">
        <f t="shared" si="123"/>
        <v>3322.1953731700005</v>
      </c>
      <c r="H732" s="46">
        <f t="shared" si="124"/>
        <v>2788.1053731700003</v>
      </c>
      <c r="I732" s="46">
        <f t="shared" si="125"/>
        <v>2670.3853731700001</v>
      </c>
      <c r="J732" s="46">
        <f t="shared" si="126"/>
        <v>3322.1953731700005</v>
      </c>
      <c r="K732" s="46">
        <f t="shared" si="127"/>
        <v>2788.1053731700003</v>
      </c>
      <c r="L732" s="46">
        <f t="shared" si="128"/>
        <v>2670.3853731700001</v>
      </c>
      <c r="M732" s="46">
        <f t="shared" si="129"/>
        <v>3322.1953731700005</v>
      </c>
      <c r="N732" s="46">
        <f t="shared" si="130"/>
        <v>2788.1053731700003</v>
      </c>
      <c r="O732" s="46">
        <f t="shared" si="131"/>
        <v>2670.3853731700001</v>
      </c>
      <c r="P732" s="46">
        <f>'Данные ком.оператора'!C727</f>
        <v>2339.66437395</v>
      </c>
    </row>
    <row r="733" spans="2:16" ht="15.75" x14ac:dyDescent="0.25">
      <c r="B733" s="34" t="str">
        <f>'Данные ком.оператора'!A728</f>
        <v>29.09.2024</v>
      </c>
      <c r="C733" s="6">
        <v>14</v>
      </c>
      <c r="D733" s="46">
        <f t="shared" si="120"/>
        <v>3307.5871931000001</v>
      </c>
      <c r="E733" s="46">
        <f t="shared" si="121"/>
        <v>2773.4971931000005</v>
      </c>
      <c r="F733" s="46">
        <f t="shared" si="122"/>
        <v>2655.7771931000002</v>
      </c>
      <c r="G733" s="46">
        <f t="shared" si="123"/>
        <v>3307.5871931000001</v>
      </c>
      <c r="H733" s="46">
        <f t="shared" si="124"/>
        <v>2773.4971931000005</v>
      </c>
      <c r="I733" s="46">
        <f t="shared" si="125"/>
        <v>2655.7771931000002</v>
      </c>
      <c r="J733" s="46">
        <f t="shared" si="126"/>
        <v>3307.5871931000001</v>
      </c>
      <c r="K733" s="46">
        <f t="shared" si="127"/>
        <v>2773.4971931000005</v>
      </c>
      <c r="L733" s="46">
        <f t="shared" si="128"/>
        <v>2655.7771931000002</v>
      </c>
      <c r="M733" s="46">
        <f t="shared" si="129"/>
        <v>3307.5871931000001</v>
      </c>
      <c r="N733" s="46">
        <f t="shared" si="130"/>
        <v>2773.4971931000005</v>
      </c>
      <c r="O733" s="46">
        <f t="shared" si="131"/>
        <v>2655.7771931000002</v>
      </c>
      <c r="P733" s="46">
        <f>'Данные ком.оператора'!C728</f>
        <v>2325.0561938800001</v>
      </c>
    </row>
    <row r="734" spans="2:16" ht="15.75" x14ac:dyDescent="0.25">
      <c r="B734" s="34" t="str">
        <f>'Данные ком.оператора'!A729</f>
        <v>29.09.2024</v>
      </c>
      <c r="C734" s="6">
        <v>15</v>
      </c>
      <c r="D734" s="46">
        <f t="shared" si="120"/>
        <v>3300.8802317700001</v>
      </c>
      <c r="E734" s="46">
        <f t="shared" si="121"/>
        <v>2766.7902317700004</v>
      </c>
      <c r="F734" s="46">
        <f t="shared" si="122"/>
        <v>2649.0702317700002</v>
      </c>
      <c r="G734" s="46">
        <f t="shared" si="123"/>
        <v>3300.8802317700001</v>
      </c>
      <c r="H734" s="46">
        <f t="shared" si="124"/>
        <v>2766.7902317700004</v>
      </c>
      <c r="I734" s="46">
        <f t="shared" si="125"/>
        <v>2649.0702317700002</v>
      </c>
      <c r="J734" s="46">
        <f t="shared" si="126"/>
        <v>3300.8802317700001</v>
      </c>
      <c r="K734" s="46">
        <f t="shared" si="127"/>
        <v>2766.7902317700004</v>
      </c>
      <c r="L734" s="46">
        <f t="shared" si="128"/>
        <v>2649.0702317700002</v>
      </c>
      <c r="M734" s="46">
        <f t="shared" si="129"/>
        <v>3300.8802317700001</v>
      </c>
      <c r="N734" s="46">
        <f t="shared" si="130"/>
        <v>2766.7902317700004</v>
      </c>
      <c r="O734" s="46">
        <f t="shared" si="131"/>
        <v>2649.0702317700002</v>
      </c>
      <c r="P734" s="46">
        <f>'Данные ком.оператора'!C729</f>
        <v>2318.3492325500001</v>
      </c>
    </row>
    <row r="735" spans="2:16" ht="15.75" x14ac:dyDescent="0.25">
      <c r="B735" s="34" t="str">
        <f>'Данные ком.оператора'!A730</f>
        <v>29.09.2024</v>
      </c>
      <c r="C735" s="6">
        <v>16</v>
      </c>
      <c r="D735" s="46">
        <f t="shared" si="120"/>
        <v>3322.5183956000001</v>
      </c>
      <c r="E735" s="46">
        <f t="shared" si="121"/>
        <v>2788.4283956000004</v>
      </c>
      <c r="F735" s="46">
        <f t="shared" si="122"/>
        <v>2670.7083956000001</v>
      </c>
      <c r="G735" s="46">
        <f t="shared" si="123"/>
        <v>3322.5183956000001</v>
      </c>
      <c r="H735" s="46">
        <f t="shared" si="124"/>
        <v>2788.4283956000004</v>
      </c>
      <c r="I735" s="46">
        <f t="shared" si="125"/>
        <v>2670.7083956000001</v>
      </c>
      <c r="J735" s="46">
        <f t="shared" si="126"/>
        <v>3322.5183956000001</v>
      </c>
      <c r="K735" s="46">
        <f t="shared" si="127"/>
        <v>2788.4283956000004</v>
      </c>
      <c r="L735" s="46">
        <f t="shared" si="128"/>
        <v>2670.7083956000001</v>
      </c>
      <c r="M735" s="46">
        <f t="shared" si="129"/>
        <v>3322.5183956000001</v>
      </c>
      <c r="N735" s="46">
        <f t="shared" si="130"/>
        <v>2788.4283956000004</v>
      </c>
      <c r="O735" s="46">
        <f t="shared" si="131"/>
        <v>2670.7083956000001</v>
      </c>
      <c r="P735" s="46">
        <f>'Данные ком.оператора'!C730</f>
        <v>2339.9873963800001</v>
      </c>
    </row>
    <row r="736" spans="2:16" ht="15.75" x14ac:dyDescent="0.25">
      <c r="B736" s="34" t="str">
        <f>'Данные ком.оператора'!A731</f>
        <v>29.09.2024</v>
      </c>
      <c r="C736" s="6">
        <v>17</v>
      </c>
      <c r="D736" s="46">
        <f t="shared" si="120"/>
        <v>3320.0734486600004</v>
      </c>
      <c r="E736" s="46">
        <f t="shared" si="121"/>
        <v>2785.9834486600002</v>
      </c>
      <c r="F736" s="46">
        <f t="shared" si="122"/>
        <v>2668.26344866</v>
      </c>
      <c r="G736" s="46">
        <f t="shared" si="123"/>
        <v>3320.0734486600004</v>
      </c>
      <c r="H736" s="46">
        <f t="shared" si="124"/>
        <v>2785.9834486600002</v>
      </c>
      <c r="I736" s="46">
        <f t="shared" si="125"/>
        <v>2668.26344866</v>
      </c>
      <c r="J736" s="46">
        <f t="shared" si="126"/>
        <v>3320.0734486600004</v>
      </c>
      <c r="K736" s="46">
        <f t="shared" si="127"/>
        <v>2785.9834486600002</v>
      </c>
      <c r="L736" s="46">
        <f t="shared" si="128"/>
        <v>2668.26344866</v>
      </c>
      <c r="M736" s="46">
        <f t="shared" si="129"/>
        <v>3320.0734486600004</v>
      </c>
      <c r="N736" s="46">
        <f t="shared" si="130"/>
        <v>2785.9834486600002</v>
      </c>
      <c r="O736" s="46">
        <f t="shared" si="131"/>
        <v>2668.26344866</v>
      </c>
      <c r="P736" s="46">
        <f>'Данные ком.оператора'!C731</f>
        <v>2337.5424494399999</v>
      </c>
    </row>
    <row r="737" spans="2:16" ht="15.75" x14ac:dyDescent="0.25">
      <c r="B737" s="34" t="str">
        <f>'Данные ком.оператора'!A732</f>
        <v>29.09.2024</v>
      </c>
      <c r="C737" s="6">
        <v>18</v>
      </c>
      <c r="D737" s="46">
        <f t="shared" si="120"/>
        <v>3346.87100852</v>
      </c>
      <c r="E737" s="46">
        <f t="shared" si="121"/>
        <v>2812.7810085200003</v>
      </c>
      <c r="F737" s="46">
        <f t="shared" si="122"/>
        <v>2695.0610085200001</v>
      </c>
      <c r="G737" s="46">
        <f t="shared" si="123"/>
        <v>3346.87100852</v>
      </c>
      <c r="H737" s="46">
        <f t="shared" si="124"/>
        <v>2812.7810085200003</v>
      </c>
      <c r="I737" s="46">
        <f t="shared" si="125"/>
        <v>2695.0610085200001</v>
      </c>
      <c r="J737" s="46">
        <f t="shared" si="126"/>
        <v>3346.87100852</v>
      </c>
      <c r="K737" s="46">
        <f t="shared" si="127"/>
        <v>2812.7810085200003</v>
      </c>
      <c r="L737" s="46">
        <f t="shared" si="128"/>
        <v>2695.0610085200001</v>
      </c>
      <c r="M737" s="46">
        <f t="shared" si="129"/>
        <v>3346.87100852</v>
      </c>
      <c r="N737" s="46">
        <f t="shared" si="130"/>
        <v>2812.7810085200003</v>
      </c>
      <c r="O737" s="46">
        <f t="shared" si="131"/>
        <v>2695.0610085200001</v>
      </c>
      <c r="P737" s="46">
        <f>'Данные ком.оператора'!C732</f>
        <v>2364.3400093</v>
      </c>
    </row>
    <row r="738" spans="2:16" ht="15.75" x14ac:dyDescent="0.25">
      <c r="B738" s="34" t="str">
        <f>'Данные ком.оператора'!A733</f>
        <v>29.09.2024</v>
      </c>
      <c r="C738" s="6">
        <v>19</v>
      </c>
      <c r="D738" s="46">
        <f t="shared" si="120"/>
        <v>3385.8303766600002</v>
      </c>
      <c r="E738" s="46">
        <f t="shared" si="121"/>
        <v>2851.7403766600005</v>
      </c>
      <c r="F738" s="46">
        <f t="shared" si="122"/>
        <v>2734.0203766600002</v>
      </c>
      <c r="G738" s="46">
        <f t="shared" si="123"/>
        <v>3385.8303766600002</v>
      </c>
      <c r="H738" s="46">
        <f t="shared" si="124"/>
        <v>2851.7403766600005</v>
      </c>
      <c r="I738" s="46">
        <f t="shared" si="125"/>
        <v>2734.0203766600002</v>
      </c>
      <c r="J738" s="46">
        <f t="shared" si="126"/>
        <v>3385.8303766600002</v>
      </c>
      <c r="K738" s="46">
        <f t="shared" si="127"/>
        <v>2851.7403766600005</v>
      </c>
      <c r="L738" s="46">
        <f t="shared" si="128"/>
        <v>2734.0203766600002</v>
      </c>
      <c r="M738" s="46">
        <f t="shared" si="129"/>
        <v>3385.8303766600002</v>
      </c>
      <c r="N738" s="46">
        <f t="shared" si="130"/>
        <v>2851.7403766600005</v>
      </c>
      <c r="O738" s="46">
        <f t="shared" si="131"/>
        <v>2734.0203766600002</v>
      </c>
      <c r="P738" s="46">
        <f>'Данные ком.оператора'!C733</f>
        <v>2403.2993774400002</v>
      </c>
    </row>
    <row r="739" spans="2:16" ht="15.75" x14ac:dyDescent="0.25">
      <c r="B739" s="34" t="str">
        <f>'Данные ком.оператора'!A734</f>
        <v>29.09.2024</v>
      </c>
      <c r="C739" s="6">
        <v>20</v>
      </c>
      <c r="D739" s="46">
        <f t="shared" si="120"/>
        <v>3396.78450127</v>
      </c>
      <c r="E739" s="46">
        <f t="shared" si="121"/>
        <v>2862.6945012700003</v>
      </c>
      <c r="F739" s="46">
        <f t="shared" si="122"/>
        <v>2744.97450127</v>
      </c>
      <c r="G739" s="46">
        <f t="shared" si="123"/>
        <v>3396.78450127</v>
      </c>
      <c r="H739" s="46">
        <f t="shared" si="124"/>
        <v>2862.6945012700003</v>
      </c>
      <c r="I739" s="46">
        <f t="shared" si="125"/>
        <v>2744.97450127</v>
      </c>
      <c r="J739" s="46">
        <f t="shared" si="126"/>
        <v>3396.78450127</v>
      </c>
      <c r="K739" s="46">
        <f t="shared" si="127"/>
        <v>2862.6945012700003</v>
      </c>
      <c r="L739" s="46">
        <f t="shared" si="128"/>
        <v>2744.97450127</v>
      </c>
      <c r="M739" s="46">
        <f t="shared" si="129"/>
        <v>3396.78450127</v>
      </c>
      <c r="N739" s="46">
        <f t="shared" si="130"/>
        <v>2862.6945012700003</v>
      </c>
      <c r="O739" s="46">
        <f t="shared" si="131"/>
        <v>2744.97450127</v>
      </c>
      <c r="P739" s="46">
        <f>'Данные ком.оператора'!C734</f>
        <v>2414.25350205</v>
      </c>
    </row>
    <row r="740" spans="2:16" ht="15.75" x14ac:dyDescent="0.25">
      <c r="B740" s="34" t="str">
        <f>'Данные ком.оператора'!A735</f>
        <v>29.09.2024</v>
      </c>
      <c r="C740" s="6">
        <v>21</v>
      </c>
      <c r="D740" s="46">
        <f t="shared" si="120"/>
        <v>3415.4713541900001</v>
      </c>
      <c r="E740" s="46">
        <f t="shared" si="121"/>
        <v>2881.3813541900004</v>
      </c>
      <c r="F740" s="46">
        <f t="shared" si="122"/>
        <v>2763.6613541900001</v>
      </c>
      <c r="G740" s="46">
        <f t="shared" si="123"/>
        <v>3415.4713541900001</v>
      </c>
      <c r="H740" s="46">
        <f t="shared" si="124"/>
        <v>2881.3813541900004</v>
      </c>
      <c r="I740" s="46">
        <f t="shared" si="125"/>
        <v>2763.6613541900001</v>
      </c>
      <c r="J740" s="46">
        <f t="shared" si="126"/>
        <v>3415.4713541900001</v>
      </c>
      <c r="K740" s="46">
        <f t="shared" si="127"/>
        <v>2881.3813541900004</v>
      </c>
      <c r="L740" s="46">
        <f t="shared" si="128"/>
        <v>2763.6613541900001</v>
      </c>
      <c r="M740" s="46">
        <f t="shared" si="129"/>
        <v>3415.4713541900001</v>
      </c>
      <c r="N740" s="46">
        <f t="shared" si="130"/>
        <v>2881.3813541900004</v>
      </c>
      <c r="O740" s="46">
        <f t="shared" si="131"/>
        <v>2763.6613541900001</v>
      </c>
      <c r="P740" s="46">
        <f>'Данные ком.оператора'!C735</f>
        <v>2432.94035497</v>
      </c>
    </row>
    <row r="741" spans="2:16" ht="15.75" x14ac:dyDescent="0.25">
      <c r="B741" s="34" t="str">
        <f>'Данные ком.оператора'!A736</f>
        <v>29.09.2024</v>
      </c>
      <c r="C741" s="6">
        <v>22</v>
      </c>
      <c r="D741" s="46">
        <f t="shared" si="120"/>
        <v>3314.8368799099999</v>
      </c>
      <c r="E741" s="46">
        <f t="shared" si="121"/>
        <v>2780.7468799100002</v>
      </c>
      <c r="F741" s="46">
        <f t="shared" si="122"/>
        <v>2663.0268799099999</v>
      </c>
      <c r="G741" s="46">
        <f t="shared" si="123"/>
        <v>3314.8368799099999</v>
      </c>
      <c r="H741" s="46">
        <f t="shared" si="124"/>
        <v>2780.7468799100002</v>
      </c>
      <c r="I741" s="46">
        <f t="shared" si="125"/>
        <v>2663.0268799099999</v>
      </c>
      <c r="J741" s="46">
        <f t="shared" si="126"/>
        <v>3314.8368799099999</v>
      </c>
      <c r="K741" s="46">
        <f t="shared" si="127"/>
        <v>2780.7468799100002</v>
      </c>
      <c r="L741" s="46">
        <f t="shared" si="128"/>
        <v>2663.0268799099999</v>
      </c>
      <c r="M741" s="46">
        <f t="shared" si="129"/>
        <v>3314.8368799099999</v>
      </c>
      <c r="N741" s="46">
        <f t="shared" si="130"/>
        <v>2780.7468799100002</v>
      </c>
      <c r="O741" s="46">
        <f t="shared" si="131"/>
        <v>2663.0268799099999</v>
      </c>
      <c r="P741" s="46">
        <f>'Данные ком.оператора'!C736</f>
        <v>2332.3058806899999</v>
      </c>
    </row>
    <row r="742" spans="2:16" ht="15.75" x14ac:dyDescent="0.25">
      <c r="B742" s="34" t="str">
        <f>'Данные ком.оператора'!A737</f>
        <v>29.09.2024</v>
      </c>
      <c r="C742" s="6">
        <v>23</v>
      </c>
      <c r="D742" s="46">
        <f t="shared" si="120"/>
        <v>3200.8527124900002</v>
      </c>
      <c r="E742" s="46">
        <f t="shared" si="121"/>
        <v>2666.7627124900005</v>
      </c>
      <c r="F742" s="46">
        <f t="shared" si="122"/>
        <v>2549.0427124900002</v>
      </c>
      <c r="G742" s="46">
        <f t="shared" si="123"/>
        <v>3200.8527124900002</v>
      </c>
      <c r="H742" s="46">
        <f t="shared" si="124"/>
        <v>2666.7627124900005</v>
      </c>
      <c r="I742" s="46">
        <f t="shared" si="125"/>
        <v>2549.0427124900002</v>
      </c>
      <c r="J742" s="46">
        <f t="shared" si="126"/>
        <v>3200.8527124900002</v>
      </c>
      <c r="K742" s="46">
        <f t="shared" si="127"/>
        <v>2666.7627124900005</v>
      </c>
      <c r="L742" s="46">
        <f t="shared" si="128"/>
        <v>2549.0427124900002</v>
      </c>
      <c r="M742" s="46">
        <f t="shared" si="129"/>
        <v>3200.8527124900002</v>
      </c>
      <c r="N742" s="46">
        <f t="shared" si="130"/>
        <v>2666.7627124900005</v>
      </c>
      <c r="O742" s="46">
        <f t="shared" si="131"/>
        <v>2549.0427124900002</v>
      </c>
      <c r="P742" s="46">
        <f>'Данные ком.оператора'!C737</f>
        <v>2218.3217132700001</v>
      </c>
    </row>
    <row r="743" spans="2:16" ht="15.75" x14ac:dyDescent="0.25">
      <c r="B743" s="34" t="str">
        <f>'Данные ком.оператора'!A738</f>
        <v>29.09.2024</v>
      </c>
      <c r="C743" s="6">
        <v>24</v>
      </c>
      <c r="D743" s="46">
        <f t="shared" si="120"/>
        <v>3152.9061851300003</v>
      </c>
      <c r="E743" s="46">
        <f t="shared" si="121"/>
        <v>2618.8161851300001</v>
      </c>
      <c r="F743" s="46">
        <f t="shared" si="122"/>
        <v>2501.0961851299999</v>
      </c>
      <c r="G743" s="46">
        <f t="shared" si="123"/>
        <v>3152.9061851300003</v>
      </c>
      <c r="H743" s="46">
        <f t="shared" si="124"/>
        <v>2618.8161851300001</v>
      </c>
      <c r="I743" s="46">
        <f t="shared" si="125"/>
        <v>2501.0961851299999</v>
      </c>
      <c r="J743" s="46">
        <f t="shared" si="126"/>
        <v>3152.9061851300003</v>
      </c>
      <c r="K743" s="46">
        <f t="shared" si="127"/>
        <v>2618.8161851300001</v>
      </c>
      <c r="L743" s="46">
        <f t="shared" si="128"/>
        <v>2501.0961851299999</v>
      </c>
      <c r="M743" s="46">
        <f t="shared" si="129"/>
        <v>3152.9061851300003</v>
      </c>
      <c r="N743" s="46">
        <f t="shared" si="130"/>
        <v>2618.8161851300001</v>
      </c>
      <c r="O743" s="46">
        <f t="shared" si="131"/>
        <v>2501.0961851299999</v>
      </c>
      <c r="P743" s="46">
        <f>'Данные ком.оператора'!C738</f>
        <v>2170.3751859099998</v>
      </c>
    </row>
    <row r="744" spans="2:16" ht="15.75" x14ac:dyDescent="0.25">
      <c r="B744" s="34" t="str">
        <f>'Данные ком.оператора'!A739</f>
        <v>30.09.2024</v>
      </c>
      <c r="C744" s="6">
        <v>1</v>
      </c>
      <c r="D744" s="46">
        <f t="shared" ref="D744:D791" si="132">P744+$G$22+$G$24+$G$28</f>
        <v>3221.1552165100002</v>
      </c>
      <c r="E744" s="46">
        <f t="shared" ref="E744:E767" si="133">P744+$G$22+$H$28+$G$24</f>
        <v>2687.0652165100005</v>
      </c>
      <c r="F744" s="46">
        <f t="shared" ref="F744:F767" si="134">P744+$G$22+$I$28+$G$24</f>
        <v>2569.3452165100002</v>
      </c>
      <c r="G744" s="46">
        <f t="shared" ref="G744:G767" si="135">P744+$H$22+$G$24+$G$28</f>
        <v>3221.1552165100002</v>
      </c>
      <c r="H744" s="46">
        <f t="shared" ref="H744:H767" si="136">P744+$H$22+$G$24+$H$28</f>
        <v>2687.0652165100005</v>
      </c>
      <c r="I744" s="46">
        <f t="shared" ref="I744:I767" si="137">P744+$H$22+$G$24+$I$28</f>
        <v>2569.3452165100002</v>
      </c>
      <c r="J744" s="46">
        <f t="shared" ref="J744:J767" si="138">P744+$I$22+$G$24+$G$28</f>
        <v>3221.1552165100002</v>
      </c>
      <c r="K744" s="46">
        <f t="shared" ref="K744:K767" si="139">P744+$I$22+$G$24+$H$28</f>
        <v>2687.0652165100005</v>
      </c>
      <c r="L744" s="46">
        <f t="shared" ref="L744:L767" si="140">P744+$I$22+$G$24+$I$28</f>
        <v>2569.3452165100002</v>
      </c>
      <c r="M744" s="46">
        <f t="shared" ref="M744:M767" si="141">P744+$J$22+$G$24+$G$28</f>
        <v>3221.1552165100002</v>
      </c>
      <c r="N744" s="46">
        <f t="shared" ref="N744:N767" si="142">P744+$J$22+$G$24+$H$28</f>
        <v>2687.0652165100005</v>
      </c>
      <c r="O744" s="46">
        <f t="shared" ref="O744:O767" si="143">P744+$J$22+$G$24+$I$28</f>
        <v>2569.3452165100002</v>
      </c>
      <c r="P744" s="46">
        <f>'Данные ком.оператора'!C739</f>
        <v>2238.6242172900002</v>
      </c>
    </row>
    <row r="745" spans="2:16" ht="15.75" x14ac:dyDescent="0.25">
      <c r="B745" s="34" t="str">
        <f>'Данные ком.оператора'!A740</f>
        <v>30.09.2024</v>
      </c>
      <c r="C745" s="6">
        <v>2</v>
      </c>
      <c r="D745" s="46">
        <f t="shared" si="132"/>
        <v>3297.6773963599999</v>
      </c>
      <c r="E745" s="46">
        <f t="shared" si="133"/>
        <v>2763.5873963600002</v>
      </c>
      <c r="F745" s="46">
        <f t="shared" si="134"/>
        <v>2645.8673963599999</v>
      </c>
      <c r="G745" s="46">
        <f t="shared" si="135"/>
        <v>3297.6773963599999</v>
      </c>
      <c r="H745" s="46">
        <f t="shared" si="136"/>
        <v>2763.5873963600002</v>
      </c>
      <c r="I745" s="46">
        <f t="shared" si="137"/>
        <v>2645.8673963599999</v>
      </c>
      <c r="J745" s="46">
        <f t="shared" si="138"/>
        <v>3297.6773963599999</v>
      </c>
      <c r="K745" s="46">
        <f t="shared" si="139"/>
        <v>2763.5873963600002</v>
      </c>
      <c r="L745" s="46">
        <f t="shared" si="140"/>
        <v>2645.8673963599999</v>
      </c>
      <c r="M745" s="46">
        <f t="shared" si="141"/>
        <v>3297.6773963599999</v>
      </c>
      <c r="N745" s="46">
        <f t="shared" si="142"/>
        <v>2763.5873963600002</v>
      </c>
      <c r="O745" s="46">
        <f t="shared" si="143"/>
        <v>2645.8673963599999</v>
      </c>
      <c r="P745" s="46">
        <f>'Данные ком.оператора'!C740</f>
        <v>2315.1463971399999</v>
      </c>
    </row>
    <row r="746" spans="2:16" ht="15.75" x14ac:dyDescent="0.25">
      <c r="B746" s="34" t="str">
        <f>'Данные ком.оператора'!A741</f>
        <v>30.09.2024</v>
      </c>
      <c r="C746" s="6">
        <v>3</v>
      </c>
      <c r="D746" s="46">
        <f t="shared" si="132"/>
        <v>3294.94471471</v>
      </c>
      <c r="E746" s="46">
        <f t="shared" si="133"/>
        <v>2760.8547147100003</v>
      </c>
      <c r="F746" s="46">
        <f t="shared" si="134"/>
        <v>2643.13471471</v>
      </c>
      <c r="G746" s="46">
        <f t="shared" si="135"/>
        <v>3294.94471471</v>
      </c>
      <c r="H746" s="46">
        <f t="shared" si="136"/>
        <v>2760.8547147100003</v>
      </c>
      <c r="I746" s="46">
        <f t="shared" si="137"/>
        <v>2643.13471471</v>
      </c>
      <c r="J746" s="46">
        <f t="shared" si="138"/>
        <v>3294.94471471</v>
      </c>
      <c r="K746" s="46">
        <f t="shared" si="139"/>
        <v>2760.8547147100003</v>
      </c>
      <c r="L746" s="46">
        <f t="shared" si="140"/>
        <v>2643.13471471</v>
      </c>
      <c r="M746" s="46">
        <f t="shared" si="141"/>
        <v>3294.94471471</v>
      </c>
      <c r="N746" s="46">
        <f t="shared" si="142"/>
        <v>2760.8547147100003</v>
      </c>
      <c r="O746" s="46">
        <f t="shared" si="143"/>
        <v>2643.13471471</v>
      </c>
      <c r="P746" s="46">
        <f>'Данные ком.оператора'!C741</f>
        <v>2312.41371549</v>
      </c>
    </row>
    <row r="747" spans="2:16" ht="15.75" x14ac:dyDescent="0.25">
      <c r="B747" s="34" t="str">
        <f>'Данные ком.оператора'!A742</f>
        <v>30.09.2024</v>
      </c>
      <c r="C747" s="6">
        <v>4</v>
      </c>
      <c r="D747" s="46">
        <f t="shared" si="132"/>
        <v>3315.6053432600002</v>
      </c>
      <c r="E747" s="46">
        <f t="shared" si="133"/>
        <v>2781.5153432600005</v>
      </c>
      <c r="F747" s="46">
        <f t="shared" si="134"/>
        <v>2663.7953432600002</v>
      </c>
      <c r="G747" s="46">
        <f t="shared" si="135"/>
        <v>3315.6053432600002</v>
      </c>
      <c r="H747" s="46">
        <f t="shared" si="136"/>
        <v>2781.5153432600005</v>
      </c>
      <c r="I747" s="46">
        <f t="shared" si="137"/>
        <v>2663.7953432600002</v>
      </c>
      <c r="J747" s="46">
        <f t="shared" si="138"/>
        <v>3315.6053432600002</v>
      </c>
      <c r="K747" s="46">
        <f t="shared" si="139"/>
        <v>2781.5153432600005</v>
      </c>
      <c r="L747" s="46">
        <f t="shared" si="140"/>
        <v>2663.7953432600002</v>
      </c>
      <c r="M747" s="46">
        <f t="shared" si="141"/>
        <v>3315.6053432600002</v>
      </c>
      <c r="N747" s="46">
        <f t="shared" si="142"/>
        <v>2781.5153432600005</v>
      </c>
      <c r="O747" s="46">
        <f t="shared" si="143"/>
        <v>2663.7953432600002</v>
      </c>
      <c r="P747" s="46">
        <f>'Данные ком.оператора'!C742</f>
        <v>2333.0743440400001</v>
      </c>
    </row>
    <row r="748" spans="2:16" ht="15.75" x14ac:dyDescent="0.25">
      <c r="B748" s="34" t="str">
        <f>'Данные ком.оператора'!A743</f>
        <v>30.09.2024</v>
      </c>
      <c r="C748" s="6">
        <v>5</v>
      </c>
      <c r="D748" s="46">
        <f t="shared" si="132"/>
        <v>3325.7634826700005</v>
      </c>
      <c r="E748" s="46">
        <f t="shared" si="133"/>
        <v>2791.6734826700003</v>
      </c>
      <c r="F748" s="46">
        <f t="shared" si="134"/>
        <v>2673.9534826700001</v>
      </c>
      <c r="G748" s="46">
        <f t="shared" si="135"/>
        <v>3325.7634826700005</v>
      </c>
      <c r="H748" s="46">
        <f t="shared" si="136"/>
        <v>2791.6734826700003</v>
      </c>
      <c r="I748" s="46">
        <f t="shared" si="137"/>
        <v>2673.9534826700001</v>
      </c>
      <c r="J748" s="46">
        <f t="shared" si="138"/>
        <v>3325.7634826700005</v>
      </c>
      <c r="K748" s="46">
        <f t="shared" si="139"/>
        <v>2791.6734826700003</v>
      </c>
      <c r="L748" s="46">
        <f t="shared" si="140"/>
        <v>2673.9534826700001</v>
      </c>
      <c r="M748" s="46">
        <f t="shared" si="141"/>
        <v>3325.7634826700005</v>
      </c>
      <c r="N748" s="46">
        <f t="shared" si="142"/>
        <v>2791.6734826700003</v>
      </c>
      <c r="O748" s="46">
        <f t="shared" si="143"/>
        <v>2673.9534826700001</v>
      </c>
      <c r="P748" s="46">
        <f>'Данные ком.оператора'!C743</f>
        <v>2343.23248345</v>
      </c>
    </row>
    <row r="749" spans="2:16" ht="15.75" x14ac:dyDescent="0.25">
      <c r="B749" s="34" t="str">
        <f>'Данные ком.оператора'!A744</f>
        <v>30.09.2024</v>
      </c>
      <c r="C749" s="6">
        <v>6</v>
      </c>
      <c r="D749" s="46">
        <f t="shared" si="132"/>
        <v>3329.2229987600003</v>
      </c>
      <c r="E749" s="46">
        <f t="shared" si="133"/>
        <v>2795.1329987600002</v>
      </c>
      <c r="F749" s="46">
        <f t="shared" si="134"/>
        <v>2677.4129987599999</v>
      </c>
      <c r="G749" s="46">
        <f t="shared" si="135"/>
        <v>3329.2229987600003</v>
      </c>
      <c r="H749" s="46">
        <f t="shared" si="136"/>
        <v>2795.1329987600002</v>
      </c>
      <c r="I749" s="46">
        <f t="shared" si="137"/>
        <v>2677.4129987599999</v>
      </c>
      <c r="J749" s="46">
        <f t="shared" si="138"/>
        <v>3329.2229987600003</v>
      </c>
      <c r="K749" s="46">
        <f t="shared" si="139"/>
        <v>2795.1329987600002</v>
      </c>
      <c r="L749" s="46">
        <f t="shared" si="140"/>
        <v>2677.4129987599999</v>
      </c>
      <c r="M749" s="46">
        <f t="shared" si="141"/>
        <v>3329.2229987600003</v>
      </c>
      <c r="N749" s="46">
        <f t="shared" si="142"/>
        <v>2795.1329987600002</v>
      </c>
      <c r="O749" s="46">
        <f t="shared" si="143"/>
        <v>2677.4129987599999</v>
      </c>
      <c r="P749" s="46">
        <f>'Данные ком.оператора'!C744</f>
        <v>2346.6919995399999</v>
      </c>
    </row>
    <row r="750" spans="2:16" ht="15.75" x14ac:dyDescent="0.25">
      <c r="B750" s="34" t="str">
        <f>'Данные ком.оператора'!A745</f>
        <v>30.09.2024</v>
      </c>
      <c r="C750" s="6">
        <v>7</v>
      </c>
      <c r="D750" s="46">
        <f t="shared" si="132"/>
        <v>3303.9497686599998</v>
      </c>
      <c r="E750" s="46">
        <f t="shared" si="133"/>
        <v>2769.8597686600001</v>
      </c>
      <c r="F750" s="46">
        <f t="shared" si="134"/>
        <v>2652.1397686599998</v>
      </c>
      <c r="G750" s="46">
        <f t="shared" si="135"/>
        <v>3303.9497686599998</v>
      </c>
      <c r="H750" s="46">
        <f t="shared" si="136"/>
        <v>2769.8597686600001</v>
      </c>
      <c r="I750" s="46">
        <f t="shared" si="137"/>
        <v>2652.1397686599998</v>
      </c>
      <c r="J750" s="46">
        <f t="shared" si="138"/>
        <v>3303.9497686599998</v>
      </c>
      <c r="K750" s="46">
        <f t="shared" si="139"/>
        <v>2769.8597686600001</v>
      </c>
      <c r="L750" s="46">
        <f t="shared" si="140"/>
        <v>2652.1397686599998</v>
      </c>
      <c r="M750" s="46">
        <f t="shared" si="141"/>
        <v>3303.9497686599998</v>
      </c>
      <c r="N750" s="46">
        <f t="shared" si="142"/>
        <v>2769.8597686600001</v>
      </c>
      <c r="O750" s="46">
        <f t="shared" si="143"/>
        <v>2652.1397686599998</v>
      </c>
      <c r="P750" s="46">
        <f>'Данные ком.оператора'!C745</f>
        <v>2321.4187694399998</v>
      </c>
    </row>
    <row r="751" spans="2:16" ht="15.75" x14ac:dyDescent="0.25">
      <c r="B751" s="34" t="str">
        <f>'Данные ком.оператора'!A746</f>
        <v>30.09.2024</v>
      </c>
      <c r="C751" s="6">
        <v>8</v>
      </c>
      <c r="D751" s="46">
        <f t="shared" si="132"/>
        <v>3305.1800086900002</v>
      </c>
      <c r="E751" s="46">
        <f t="shared" si="133"/>
        <v>2771.0900086900001</v>
      </c>
      <c r="F751" s="46">
        <f t="shared" si="134"/>
        <v>2653.3700086899998</v>
      </c>
      <c r="G751" s="46">
        <f t="shared" si="135"/>
        <v>3305.1800086900002</v>
      </c>
      <c r="H751" s="46">
        <f t="shared" si="136"/>
        <v>2771.0900086900001</v>
      </c>
      <c r="I751" s="46">
        <f t="shared" si="137"/>
        <v>2653.3700086899998</v>
      </c>
      <c r="J751" s="46">
        <f t="shared" si="138"/>
        <v>3305.1800086900002</v>
      </c>
      <c r="K751" s="46">
        <f t="shared" si="139"/>
        <v>2771.0900086900001</v>
      </c>
      <c r="L751" s="46">
        <f t="shared" si="140"/>
        <v>2653.3700086899998</v>
      </c>
      <c r="M751" s="46">
        <f t="shared" si="141"/>
        <v>3305.1800086900002</v>
      </c>
      <c r="N751" s="46">
        <f t="shared" si="142"/>
        <v>2771.0900086900001</v>
      </c>
      <c r="O751" s="46">
        <f t="shared" si="143"/>
        <v>2653.3700086899998</v>
      </c>
      <c r="P751" s="46">
        <f>'Данные ком.оператора'!C746</f>
        <v>2322.6490094699998</v>
      </c>
    </row>
    <row r="752" spans="2:16" ht="15.75" x14ac:dyDescent="0.25">
      <c r="B752" s="34" t="str">
        <f>'Данные ком.оператора'!A747</f>
        <v>30.09.2024</v>
      </c>
      <c r="C752" s="6">
        <v>9</v>
      </c>
      <c r="D752" s="46">
        <f t="shared" si="132"/>
        <v>3426.4872996700005</v>
      </c>
      <c r="E752" s="46">
        <f t="shared" si="133"/>
        <v>2892.3972996700004</v>
      </c>
      <c r="F752" s="46">
        <f t="shared" si="134"/>
        <v>2774.6772996700001</v>
      </c>
      <c r="G752" s="46">
        <f t="shared" si="135"/>
        <v>3426.4872996700005</v>
      </c>
      <c r="H752" s="46">
        <f t="shared" si="136"/>
        <v>2892.3972996700004</v>
      </c>
      <c r="I752" s="46">
        <f t="shared" si="137"/>
        <v>2774.6772996700001</v>
      </c>
      <c r="J752" s="46">
        <f t="shared" si="138"/>
        <v>3426.4872996700005</v>
      </c>
      <c r="K752" s="46">
        <f t="shared" si="139"/>
        <v>2892.3972996700004</v>
      </c>
      <c r="L752" s="46">
        <f t="shared" si="140"/>
        <v>2774.6772996700001</v>
      </c>
      <c r="M752" s="46">
        <f t="shared" si="141"/>
        <v>3426.4872996700005</v>
      </c>
      <c r="N752" s="46">
        <f t="shared" si="142"/>
        <v>2892.3972996700004</v>
      </c>
      <c r="O752" s="46">
        <f t="shared" si="143"/>
        <v>2774.6772996700001</v>
      </c>
      <c r="P752" s="46">
        <f>'Данные ком.оператора'!C747</f>
        <v>2443.9563004500001</v>
      </c>
    </row>
    <row r="753" spans="2:16" ht="15.75" x14ac:dyDescent="0.25">
      <c r="B753" s="34" t="str">
        <f>'Данные ком.оператора'!A748</f>
        <v>30.09.2024</v>
      </c>
      <c r="C753" s="6">
        <v>10</v>
      </c>
      <c r="D753" s="46">
        <f t="shared" si="132"/>
        <v>3412.7077381099998</v>
      </c>
      <c r="E753" s="46">
        <f t="shared" si="133"/>
        <v>2878.6177381100001</v>
      </c>
      <c r="F753" s="46">
        <f t="shared" si="134"/>
        <v>2760.8977381099999</v>
      </c>
      <c r="G753" s="46">
        <f t="shared" si="135"/>
        <v>3412.7077381099998</v>
      </c>
      <c r="H753" s="46">
        <f t="shared" si="136"/>
        <v>2878.6177381100001</v>
      </c>
      <c r="I753" s="46">
        <f t="shared" si="137"/>
        <v>2760.8977381099999</v>
      </c>
      <c r="J753" s="46">
        <f t="shared" si="138"/>
        <v>3412.7077381099998</v>
      </c>
      <c r="K753" s="46">
        <f t="shared" si="139"/>
        <v>2878.6177381100001</v>
      </c>
      <c r="L753" s="46">
        <f t="shared" si="140"/>
        <v>2760.8977381099999</v>
      </c>
      <c r="M753" s="46">
        <f t="shared" si="141"/>
        <v>3412.7077381099998</v>
      </c>
      <c r="N753" s="46">
        <f t="shared" si="142"/>
        <v>2878.6177381100001</v>
      </c>
      <c r="O753" s="46">
        <f t="shared" si="143"/>
        <v>2760.8977381099999</v>
      </c>
      <c r="P753" s="46">
        <f>'Данные ком.оператора'!C748</f>
        <v>2430.1767388899998</v>
      </c>
    </row>
    <row r="754" spans="2:16" ht="15.75" x14ac:dyDescent="0.25">
      <c r="B754" s="34" t="str">
        <f>'Данные ком.оператора'!A749</f>
        <v>30.09.2024</v>
      </c>
      <c r="C754" s="6">
        <v>11</v>
      </c>
      <c r="D754" s="46">
        <f t="shared" si="132"/>
        <v>3424.0632536700004</v>
      </c>
      <c r="E754" s="46">
        <f t="shared" si="133"/>
        <v>2889.9732536700003</v>
      </c>
      <c r="F754" s="46">
        <f t="shared" si="134"/>
        <v>2772.25325367</v>
      </c>
      <c r="G754" s="46">
        <f t="shared" si="135"/>
        <v>3424.0632536700004</v>
      </c>
      <c r="H754" s="46">
        <f t="shared" si="136"/>
        <v>2889.9732536700003</v>
      </c>
      <c r="I754" s="46">
        <f t="shared" si="137"/>
        <v>2772.25325367</v>
      </c>
      <c r="J754" s="46">
        <f t="shared" si="138"/>
        <v>3424.0632536700004</v>
      </c>
      <c r="K754" s="46">
        <f t="shared" si="139"/>
        <v>2889.9732536700003</v>
      </c>
      <c r="L754" s="46">
        <f t="shared" si="140"/>
        <v>2772.25325367</v>
      </c>
      <c r="M754" s="46">
        <f t="shared" si="141"/>
        <v>3424.0632536700004</v>
      </c>
      <c r="N754" s="46">
        <f t="shared" si="142"/>
        <v>2889.9732536700003</v>
      </c>
      <c r="O754" s="46">
        <f t="shared" si="143"/>
        <v>2772.25325367</v>
      </c>
      <c r="P754" s="46">
        <f>'Данные ком.оператора'!C749</f>
        <v>2441.53225445</v>
      </c>
    </row>
    <row r="755" spans="2:16" ht="15.75" x14ac:dyDescent="0.25">
      <c r="B755" s="34" t="str">
        <f>'Данные ком.оператора'!A750</f>
        <v>30.09.2024</v>
      </c>
      <c r="C755" s="6">
        <v>12</v>
      </c>
      <c r="D755" s="46">
        <f t="shared" si="132"/>
        <v>3440.2207899599998</v>
      </c>
      <c r="E755" s="46">
        <f t="shared" si="133"/>
        <v>2906.1307899600001</v>
      </c>
      <c r="F755" s="46">
        <f t="shared" si="134"/>
        <v>2788.4107899599999</v>
      </c>
      <c r="G755" s="46">
        <f t="shared" si="135"/>
        <v>3440.2207899599998</v>
      </c>
      <c r="H755" s="46">
        <f t="shared" si="136"/>
        <v>2906.1307899600001</v>
      </c>
      <c r="I755" s="46">
        <f t="shared" si="137"/>
        <v>2788.4107899599999</v>
      </c>
      <c r="J755" s="46">
        <f t="shared" si="138"/>
        <v>3440.2207899599998</v>
      </c>
      <c r="K755" s="46">
        <f t="shared" si="139"/>
        <v>2906.1307899600001</v>
      </c>
      <c r="L755" s="46">
        <f t="shared" si="140"/>
        <v>2788.4107899599999</v>
      </c>
      <c r="M755" s="46">
        <f t="shared" si="141"/>
        <v>3440.2207899599998</v>
      </c>
      <c r="N755" s="46">
        <f t="shared" si="142"/>
        <v>2906.1307899600001</v>
      </c>
      <c r="O755" s="46">
        <f t="shared" si="143"/>
        <v>2788.4107899599999</v>
      </c>
      <c r="P755" s="46">
        <f>'Данные ком.оператора'!C750</f>
        <v>2457.6897907399998</v>
      </c>
    </row>
    <row r="756" spans="2:16" ht="15.75" x14ac:dyDescent="0.25">
      <c r="B756" s="34" t="str">
        <f>'Данные ком.оператора'!A751</f>
        <v>30.09.2024</v>
      </c>
      <c r="C756" s="6">
        <v>13</v>
      </c>
      <c r="D756" s="46">
        <f t="shared" si="132"/>
        <v>3436.5186189699998</v>
      </c>
      <c r="E756" s="46">
        <f t="shared" si="133"/>
        <v>2902.4286189700001</v>
      </c>
      <c r="F756" s="46">
        <f t="shared" si="134"/>
        <v>2784.7086189699999</v>
      </c>
      <c r="G756" s="46">
        <f t="shared" si="135"/>
        <v>3436.5186189699998</v>
      </c>
      <c r="H756" s="46">
        <f t="shared" si="136"/>
        <v>2902.4286189700001</v>
      </c>
      <c r="I756" s="46">
        <f t="shared" si="137"/>
        <v>2784.7086189699999</v>
      </c>
      <c r="J756" s="46">
        <f t="shared" si="138"/>
        <v>3436.5186189699998</v>
      </c>
      <c r="K756" s="46">
        <f t="shared" si="139"/>
        <v>2902.4286189700001</v>
      </c>
      <c r="L756" s="46">
        <f t="shared" si="140"/>
        <v>2784.7086189699999</v>
      </c>
      <c r="M756" s="46">
        <f t="shared" si="141"/>
        <v>3436.5186189699998</v>
      </c>
      <c r="N756" s="46">
        <f t="shared" si="142"/>
        <v>2902.4286189700001</v>
      </c>
      <c r="O756" s="46">
        <f t="shared" si="143"/>
        <v>2784.7086189699999</v>
      </c>
      <c r="P756" s="46">
        <f>'Данные ком.оператора'!C751</f>
        <v>2453.9876197499998</v>
      </c>
    </row>
    <row r="757" spans="2:16" ht="15.75" x14ac:dyDescent="0.25">
      <c r="B757" s="34" t="str">
        <f>'Данные ком.оператора'!A752</f>
        <v>30.09.2024</v>
      </c>
      <c r="C757" s="6">
        <v>14</v>
      </c>
      <c r="D757" s="46">
        <f t="shared" si="132"/>
        <v>3440.6787093100002</v>
      </c>
      <c r="E757" s="46">
        <f t="shared" si="133"/>
        <v>2906.5887093100005</v>
      </c>
      <c r="F757" s="46">
        <f t="shared" si="134"/>
        <v>2788.8687093100002</v>
      </c>
      <c r="G757" s="46">
        <f t="shared" si="135"/>
        <v>3440.6787093100002</v>
      </c>
      <c r="H757" s="46">
        <f t="shared" si="136"/>
        <v>2906.5887093100005</v>
      </c>
      <c r="I757" s="46">
        <f t="shared" si="137"/>
        <v>2788.8687093100002</v>
      </c>
      <c r="J757" s="46">
        <f t="shared" si="138"/>
        <v>3440.6787093100002</v>
      </c>
      <c r="K757" s="46">
        <f t="shared" si="139"/>
        <v>2906.5887093100005</v>
      </c>
      <c r="L757" s="46">
        <f t="shared" si="140"/>
        <v>2788.8687093100002</v>
      </c>
      <c r="M757" s="46">
        <f t="shared" si="141"/>
        <v>3440.6787093100002</v>
      </c>
      <c r="N757" s="46">
        <f t="shared" si="142"/>
        <v>2906.5887093100005</v>
      </c>
      <c r="O757" s="46">
        <f t="shared" si="143"/>
        <v>2788.8687093100002</v>
      </c>
      <c r="P757" s="46">
        <f>'Данные ком.оператора'!C752</f>
        <v>2458.1477100900001</v>
      </c>
    </row>
    <row r="758" spans="2:16" ht="15.75" x14ac:dyDescent="0.25">
      <c r="B758" s="34" t="str">
        <f>'Данные ком.оператора'!A753</f>
        <v>30.09.2024</v>
      </c>
      <c r="C758" s="6">
        <v>15</v>
      </c>
      <c r="D758" s="46">
        <f t="shared" si="132"/>
        <v>3427.7832265000006</v>
      </c>
      <c r="E758" s="46">
        <f t="shared" si="133"/>
        <v>2893.6932265000005</v>
      </c>
      <c r="F758" s="46">
        <f t="shared" si="134"/>
        <v>2775.9732265000002</v>
      </c>
      <c r="G758" s="46">
        <f t="shared" si="135"/>
        <v>3427.7832265000006</v>
      </c>
      <c r="H758" s="46">
        <f t="shared" si="136"/>
        <v>2893.6932265000005</v>
      </c>
      <c r="I758" s="46">
        <f t="shared" si="137"/>
        <v>2775.9732265000002</v>
      </c>
      <c r="J758" s="46">
        <f t="shared" si="138"/>
        <v>3427.7832265000006</v>
      </c>
      <c r="K758" s="46">
        <f t="shared" si="139"/>
        <v>2893.6932265000005</v>
      </c>
      <c r="L758" s="46">
        <f t="shared" si="140"/>
        <v>2775.9732265000002</v>
      </c>
      <c r="M758" s="46">
        <f t="shared" si="141"/>
        <v>3427.7832265000006</v>
      </c>
      <c r="N758" s="46">
        <f t="shared" si="142"/>
        <v>2893.6932265000005</v>
      </c>
      <c r="O758" s="46">
        <f t="shared" si="143"/>
        <v>2775.9732265000002</v>
      </c>
      <c r="P758" s="46">
        <f>'Данные ком.оператора'!C753</f>
        <v>2445.2522272800002</v>
      </c>
    </row>
    <row r="759" spans="2:16" ht="15.75" x14ac:dyDescent="0.25">
      <c r="B759" s="34" t="str">
        <f>'Данные ком.оператора'!A754</f>
        <v>30.09.2024</v>
      </c>
      <c r="C759" s="6">
        <v>16</v>
      </c>
      <c r="D759" s="46">
        <f t="shared" si="132"/>
        <v>3448.5048763900004</v>
      </c>
      <c r="E759" s="46">
        <f t="shared" si="133"/>
        <v>2914.4148763900002</v>
      </c>
      <c r="F759" s="46">
        <f t="shared" si="134"/>
        <v>2796.69487639</v>
      </c>
      <c r="G759" s="46">
        <f t="shared" si="135"/>
        <v>3448.5048763900004</v>
      </c>
      <c r="H759" s="46">
        <f t="shared" si="136"/>
        <v>2914.4148763900002</v>
      </c>
      <c r="I759" s="46">
        <f t="shared" si="137"/>
        <v>2796.69487639</v>
      </c>
      <c r="J759" s="46">
        <f t="shared" si="138"/>
        <v>3448.5048763900004</v>
      </c>
      <c r="K759" s="46">
        <f t="shared" si="139"/>
        <v>2914.4148763900002</v>
      </c>
      <c r="L759" s="46">
        <f t="shared" si="140"/>
        <v>2796.69487639</v>
      </c>
      <c r="M759" s="46">
        <f t="shared" si="141"/>
        <v>3448.5048763900004</v>
      </c>
      <c r="N759" s="46">
        <f t="shared" si="142"/>
        <v>2914.4148763900002</v>
      </c>
      <c r="O759" s="46">
        <f t="shared" si="143"/>
        <v>2796.69487639</v>
      </c>
      <c r="P759" s="46">
        <f>'Данные ком.оператора'!C754</f>
        <v>2465.9738771699999</v>
      </c>
    </row>
    <row r="760" spans="2:16" ht="15.75" x14ac:dyDescent="0.25">
      <c r="B760" s="34" t="str">
        <f>'Данные ком.оператора'!A755</f>
        <v>30.09.2024</v>
      </c>
      <c r="C760" s="6">
        <v>17</v>
      </c>
      <c r="D760" s="46">
        <f t="shared" si="132"/>
        <v>3438.95068077</v>
      </c>
      <c r="E760" s="46">
        <f t="shared" si="133"/>
        <v>2904.8606807700003</v>
      </c>
      <c r="F760" s="46">
        <f t="shared" si="134"/>
        <v>2787.14068077</v>
      </c>
      <c r="G760" s="46">
        <f t="shared" si="135"/>
        <v>3438.95068077</v>
      </c>
      <c r="H760" s="46">
        <f t="shared" si="136"/>
        <v>2904.8606807700003</v>
      </c>
      <c r="I760" s="46">
        <f t="shared" si="137"/>
        <v>2787.14068077</v>
      </c>
      <c r="J760" s="46">
        <f t="shared" si="138"/>
        <v>3438.95068077</v>
      </c>
      <c r="K760" s="46">
        <f t="shared" si="139"/>
        <v>2904.8606807700003</v>
      </c>
      <c r="L760" s="46">
        <f t="shared" si="140"/>
        <v>2787.14068077</v>
      </c>
      <c r="M760" s="46">
        <f t="shared" si="141"/>
        <v>3438.95068077</v>
      </c>
      <c r="N760" s="46">
        <f t="shared" si="142"/>
        <v>2904.8606807700003</v>
      </c>
      <c r="O760" s="46">
        <f t="shared" si="143"/>
        <v>2787.14068077</v>
      </c>
      <c r="P760" s="46">
        <f>'Данные ком.оператора'!C755</f>
        <v>2456.41968155</v>
      </c>
    </row>
    <row r="761" spans="2:16" ht="15.75" x14ac:dyDescent="0.25">
      <c r="B761" s="34" t="str">
        <f>'Данные ком.оператора'!A756</f>
        <v>30.09.2024</v>
      </c>
      <c r="C761" s="6">
        <v>18</v>
      </c>
      <c r="D761" s="46">
        <f t="shared" si="132"/>
        <v>3446.1288593600002</v>
      </c>
      <c r="E761" s="46">
        <f t="shared" si="133"/>
        <v>2912.0388593600005</v>
      </c>
      <c r="F761" s="46">
        <f t="shared" si="134"/>
        <v>2794.3188593600003</v>
      </c>
      <c r="G761" s="46">
        <f t="shared" si="135"/>
        <v>3446.1288593600002</v>
      </c>
      <c r="H761" s="46">
        <f t="shared" si="136"/>
        <v>2912.0388593600005</v>
      </c>
      <c r="I761" s="46">
        <f t="shared" si="137"/>
        <v>2794.3188593600003</v>
      </c>
      <c r="J761" s="46">
        <f t="shared" si="138"/>
        <v>3446.1288593600002</v>
      </c>
      <c r="K761" s="46">
        <f t="shared" si="139"/>
        <v>2912.0388593600005</v>
      </c>
      <c r="L761" s="46">
        <f t="shared" si="140"/>
        <v>2794.3188593600003</v>
      </c>
      <c r="M761" s="46">
        <f t="shared" si="141"/>
        <v>3446.1288593600002</v>
      </c>
      <c r="N761" s="46">
        <f t="shared" si="142"/>
        <v>2912.0388593600005</v>
      </c>
      <c r="O761" s="46">
        <f t="shared" si="143"/>
        <v>2794.3188593600003</v>
      </c>
      <c r="P761" s="46">
        <f>'Данные ком.оператора'!C756</f>
        <v>2463.5978601400002</v>
      </c>
    </row>
    <row r="762" spans="2:16" ht="15.75" x14ac:dyDescent="0.25">
      <c r="B762" s="34" t="str">
        <f>'Данные ком.оператора'!A757</f>
        <v>30.09.2024</v>
      </c>
      <c r="C762" s="6">
        <v>19</v>
      </c>
      <c r="D762" s="46">
        <f t="shared" si="132"/>
        <v>3491.4240228200006</v>
      </c>
      <c r="E762" s="46">
        <f t="shared" si="133"/>
        <v>2957.3340228200004</v>
      </c>
      <c r="F762" s="46">
        <f t="shared" si="134"/>
        <v>2839.6140228200002</v>
      </c>
      <c r="G762" s="46">
        <f t="shared" si="135"/>
        <v>3491.4240228200006</v>
      </c>
      <c r="H762" s="46">
        <f t="shared" si="136"/>
        <v>2957.3340228200004</v>
      </c>
      <c r="I762" s="46">
        <f t="shared" si="137"/>
        <v>2839.6140228200002</v>
      </c>
      <c r="J762" s="46">
        <f t="shared" si="138"/>
        <v>3491.4240228200006</v>
      </c>
      <c r="K762" s="46">
        <f t="shared" si="139"/>
        <v>2957.3340228200004</v>
      </c>
      <c r="L762" s="46">
        <f t="shared" si="140"/>
        <v>2839.6140228200002</v>
      </c>
      <c r="M762" s="46">
        <f t="shared" si="141"/>
        <v>3491.4240228200006</v>
      </c>
      <c r="N762" s="46">
        <f t="shared" si="142"/>
        <v>2957.3340228200004</v>
      </c>
      <c r="O762" s="46">
        <f t="shared" si="143"/>
        <v>2839.6140228200002</v>
      </c>
      <c r="P762" s="46">
        <f>'Данные ком.оператора'!C757</f>
        <v>2508.8930236000001</v>
      </c>
    </row>
    <row r="763" spans="2:16" ht="15.75" x14ac:dyDescent="0.25">
      <c r="B763" s="34" t="str">
        <f>'Данные ком.оператора'!A758</f>
        <v>30.09.2024</v>
      </c>
      <c r="C763" s="6">
        <v>20</v>
      </c>
      <c r="D763" s="46">
        <f t="shared" si="132"/>
        <v>3475.6168448300004</v>
      </c>
      <c r="E763" s="46">
        <f t="shared" si="133"/>
        <v>2941.5268448300003</v>
      </c>
      <c r="F763" s="46">
        <f t="shared" si="134"/>
        <v>2823.80684483</v>
      </c>
      <c r="G763" s="46">
        <f t="shared" si="135"/>
        <v>3475.6168448300004</v>
      </c>
      <c r="H763" s="46">
        <f t="shared" si="136"/>
        <v>2941.5268448300003</v>
      </c>
      <c r="I763" s="46">
        <f t="shared" si="137"/>
        <v>2823.80684483</v>
      </c>
      <c r="J763" s="46">
        <f t="shared" si="138"/>
        <v>3475.6168448300004</v>
      </c>
      <c r="K763" s="46">
        <f t="shared" si="139"/>
        <v>2941.5268448300003</v>
      </c>
      <c r="L763" s="46">
        <f t="shared" si="140"/>
        <v>2823.80684483</v>
      </c>
      <c r="M763" s="46">
        <f t="shared" si="141"/>
        <v>3475.6168448300004</v>
      </c>
      <c r="N763" s="46">
        <f t="shared" si="142"/>
        <v>2941.5268448300003</v>
      </c>
      <c r="O763" s="46">
        <f t="shared" si="143"/>
        <v>2823.80684483</v>
      </c>
      <c r="P763" s="46">
        <f>'Данные ком.оператора'!C758</f>
        <v>2493.08584561</v>
      </c>
    </row>
    <row r="764" spans="2:16" ht="15.75" x14ac:dyDescent="0.25">
      <c r="B764" s="34" t="str">
        <f>'Данные ком.оператора'!A759</f>
        <v>30.09.2024</v>
      </c>
      <c r="C764" s="6">
        <v>21</v>
      </c>
      <c r="D764" s="46">
        <f t="shared" si="132"/>
        <v>3455.5060704000007</v>
      </c>
      <c r="E764" s="46">
        <f t="shared" si="133"/>
        <v>2921.4160704000005</v>
      </c>
      <c r="F764" s="46">
        <f t="shared" si="134"/>
        <v>2803.6960704000003</v>
      </c>
      <c r="G764" s="46">
        <f t="shared" si="135"/>
        <v>3455.5060704000007</v>
      </c>
      <c r="H764" s="46">
        <f t="shared" si="136"/>
        <v>2921.4160704000005</v>
      </c>
      <c r="I764" s="46">
        <f t="shared" si="137"/>
        <v>2803.6960704000003</v>
      </c>
      <c r="J764" s="46">
        <f t="shared" si="138"/>
        <v>3455.5060704000007</v>
      </c>
      <c r="K764" s="46">
        <f t="shared" si="139"/>
        <v>2921.4160704000005</v>
      </c>
      <c r="L764" s="46">
        <f t="shared" si="140"/>
        <v>2803.6960704000003</v>
      </c>
      <c r="M764" s="46">
        <f t="shared" si="141"/>
        <v>3455.5060704000007</v>
      </c>
      <c r="N764" s="46">
        <f t="shared" si="142"/>
        <v>2921.4160704000005</v>
      </c>
      <c r="O764" s="46">
        <f t="shared" si="143"/>
        <v>2803.6960704000003</v>
      </c>
      <c r="P764" s="46">
        <f>'Данные ком.оператора'!C759</f>
        <v>2472.9750711800002</v>
      </c>
    </row>
    <row r="765" spans="2:16" ht="15.75" x14ac:dyDescent="0.25">
      <c r="B765" s="34" t="str">
        <f>'Данные ком.оператора'!A760</f>
        <v>30.09.2024</v>
      </c>
      <c r="C765" s="6">
        <v>22</v>
      </c>
      <c r="D765" s="46">
        <f t="shared" si="132"/>
        <v>3430.5736255100001</v>
      </c>
      <c r="E765" s="46">
        <f t="shared" si="133"/>
        <v>2896.4836255100004</v>
      </c>
      <c r="F765" s="46">
        <f t="shared" si="134"/>
        <v>2778.7636255100001</v>
      </c>
      <c r="G765" s="46">
        <f t="shared" si="135"/>
        <v>3430.5736255100001</v>
      </c>
      <c r="H765" s="46">
        <f t="shared" si="136"/>
        <v>2896.4836255100004</v>
      </c>
      <c r="I765" s="46">
        <f t="shared" si="137"/>
        <v>2778.7636255100001</v>
      </c>
      <c r="J765" s="46">
        <f t="shared" si="138"/>
        <v>3430.5736255100001</v>
      </c>
      <c r="K765" s="46">
        <f t="shared" si="139"/>
        <v>2896.4836255100004</v>
      </c>
      <c r="L765" s="46">
        <f t="shared" si="140"/>
        <v>2778.7636255100001</v>
      </c>
      <c r="M765" s="46">
        <f t="shared" si="141"/>
        <v>3430.5736255100001</v>
      </c>
      <c r="N765" s="46">
        <f t="shared" si="142"/>
        <v>2896.4836255100004</v>
      </c>
      <c r="O765" s="46">
        <f t="shared" si="143"/>
        <v>2778.7636255100001</v>
      </c>
      <c r="P765" s="46">
        <f>'Данные ком.оператора'!C760</f>
        <v>2448.04262629</v>
      </c>
    </row>
    <row r="766" spans="2:16" ht="15.75" x14ac:dyDescent="0.25">
      <c r="B766" s="34" t="str">
        <f>'Данные ком.оператора'!A761</f>
        <v>30.09.2024</v>
      </c>
      <c r="C766" s="6">
        <v>23</v>
      </c>
      <c r="D766" s="46">
        <f t="shared" si="132"/>
        <v>3308.5779787199999</v>
      </c>
      <c r="E766" s="46">
        <f t="shared" si="133"/>
        <v>2774.4879787200002</v>
      </c>
      <c r="F766" s="46">
        <f t="shared" si="134"/>
        <v>2656.76797872</v>
      </c>
      <c r="G766" s="46">
        <f t="shared" si="135"/>
        <v>3308.5779787199999</v>
      </c>
      <c r="H766" s="46">
        <f t="shared" si="136"/>
        <v>2774.4879787200002</v>
      </c>
      <c r="I766" s="46">
        <f t="shared" si="137"/>
        <v>2656.76797872</v>
      </c>
      <c r="J766" s="46">
        <f t="shared" si="138"/>
        <v>3308.5779787199999</v>
      </c>
      <c r="K766" s="46">
        <f t="shared" si="139"/>
        <v>2774.4879787200002</v>
      </c>
      <c r="L766" s="46">
        <f t="shared" si="140"/>
        <v>2656.76797872</v>
      </c>
      <c r="M766" s="46">
        <f t="shared" si="141"/>
        <v>3308.5779787199999</v>
      </c>
      <c r="N766" s="46">
        <f t="shared" si="142"/>
        <v>2774.4879787200002</v>
      </c>
      <c r="O766" s="46">
        <f t="shared" si="143"/>
        <v>2656.76797872</v>
      </c>
      <c r="P766" s="46">
        <f>'Данные ком.оператора'!C761</f>
        <v>2326.0469794999999</v>
      </c>
    </row>
    <row r="767" spans="2:16" ht="15.75" x14ac:dyDescent="0.25">
      <c r="B767" s="34" t="str">
        <f>'Данные ком.оператора'!A762</f>
        <v>30.09.2024</v>
      </c>
      <c r="C767" s="6">
        <v>24</v>
      </c>
      <c r="D767" s="46">
        <f t="shared" si="132"/>
        <v>3217.29972954</v>
      </c>
      <c r="E767" s="46">
        <f t="shared" si="133"/>
        <v>2683.2097295400004</v>
      </c>
      <c r="F767" s="46">
        <f t="shared" si="134"/>
        <v>2565.4897295400001</v>
      </c>
      <c r="G767" s="46">
        <f t="shared" si="135"/>
        <v>3217.29972954</v>
      </c>
      <c r="H767" s="46">
        <f t="shared" si="136"/>
        <v>2683.2097295400004</v>
      </c>
      <c r="I767" s="46">
        <f t="shared" si="137"/>
        <v>2565.4897295400001</v>
      </c>
      <c r="J767" s="46">
        <f t="shared" si="138"/>
        <v>3217.29972954</v>
      </c>
      <c r="K767" s="46">
        <f t="shared" si="139"/>
        <v>2683.2097295400004</v>
      </c>
      <c r="L767" s="46">
        <f t="shared" si="140"/>
        <v>2565.4897295400001</v>
      </c>
      <c r="M767" s="46">
        <f t="shared" si="141"/>
        <v>3217.29972954</v>
      </c>
      <c r="N767" s="46">
        <f t="shared" si="142"/>
        <v>2683.2097295400004</v>
      </c>
      <c r="O767" s="46">
        <f t="shared" si="143"/>
        <v>2565.4897295400001</v>
      </c>
      <c r="P767" s="46">
        <f>'Данные ком.оператора'!C762</f>
        <v>2234.76873032</v>
      </c>
    </row>
    <row r="768" spans="2:16" ht="15.75" hidden="1" x14ac:dyDescent="0.25">
      <c r="B768" s="34">
        <f>'Данные ком.оператора'!A763</f>
        <v>0</v>
      </c>
      <c r="C768" s="6">
        <v>1</v>
      </c>
      <c r="D768" s="46"/>
      <c r="E768" s="46"/>
      <c r="F768" s="46"/>
      <c r="G768" s="46"/>
      <c r="H768" s="46"/>
      <c r="I768" s="46"/>
      <c r="J768" s="46"/>
      <c r="K768" s="46"/>
      <c r="L768" s="46"/>
      <c r="M768" s="46"/>
      <c r="N768" s="46"/>
      <c r="O768" s="46"/>
      <c r="P768" s="46"/>
    </row>
    <row r="769" spans="2:16" ht="15.75" hidden="1" x14ac:dyDescent="0.25">
      <c r="B769" s="34">
        <f>'Данные ком.оператора'!A764</f>
        <v>0</v>
      </c>
      <c r="C769" s="6">
        <v>2</v>
      </c>
      <c r="D769" s="46"/>
      <c r="E769" s="46"/>
      <c r="F769" s="46"/>
      <c r="G769" s="46"/>
      <c r="H769" s="46"/>
      <c r="I769" s="46"/>
      <c r="J769" s="46"/>
      <c r="K769" s="46"/>
      <c r="L769" s="46"/>
      <c r="M769" s="46"/>
      <c r="N769" s="46"/>
      <c r="O769" s="46"/>
      <c r="P769" s="46"/>
    </row>
    <row r="770" spans="2:16" ht="15.75" hidden="1" x14ac:dyDescent="0.25">
      <c r="B770" s="34">
        <f>'Данные ком.оператора'!A765</f>
        <v>0</v>
      </c>
      <c r="C770" s="6">
        <v>3</v>
      </c>
      <c r="D770" s="46"/>
      <c r="E770" s="46"/>
      <c r="F770" s="46"/>
      <c r="G770" s="46"/>
      <c r="H770" s="46"/>
      <c r="I770" s="46"/>
      <c r="J770" s="46"/>
      <c r="K770" s="46"/>
      <c r="L770" s="46"/>
      <c r="M770" s="46"/>
      <c r="N770" s="46"/>
      <c r="O770" s="46"/>
      <c r="P770" s="46"/>
    </row>
    <row r="771" spans="2:16" ht="15.75" hidden="1" x14ac:dyDescent="0.25">
      <c r="B771" s="34">
        <f>'Данные ком.оператора'!A766</f>
        <v>0</v>
      </c>
      <c r="C771" s="6">
        <v>4</v>
      </c>
      <c r="D771" s="46"/>
      <c r="E771" s="46"/>
      <c r="F771" s="46"/>
      <c r="G771" s="46"/>
      <c r="H771" s="46"/>
      <c r="I771" s="46"/>
      <c r="J771" s="46"/>
      <c r="K771" s="46"/>
      <c r="L771" s="46"/>
      <c r="M771" s="46"/>
      <c r="N771" s="46"/>
      <c r="O771" s="46"/>
      <c r="P771" s="46"/>
    </row>
    <row r="772" spans="2:16" ht="15.75" hidden="1" x14ac:dyDescent="0.25">
      <c r="B772" s="34">
        <f>'Данные ком.оператора'!A767</f>
        <v>0</v>
      </c>
      <c r="C772" s="6">
        <v>5</v>
      </c>
      <c r="D772" s="46"/>
      <c r="E772" s="46"/>
      <c r="F772" s="46"/>
      <c r="G772" s="46"/>
      <c r="H772" s="46"/>
      <c r="I772" s="46"/>
      <c r="J772" s="46"/>
      <c r="K772" s="46"/>
      <c r="L772" s="46"/>
      <c r="M772" s="46"/>
      <c r="N772" s="46"/>
      <c r="O772" s="46"/>
      <c r="P772" s="46"/>
    </row>
    <row r="773" spans="2:16" ht="15.75" hidden="1" x14ac:dyDescent="0.25">
      <c r="B773" s="34">
        <f>'Данные ком.оператора'!A768</f>
        <v>0</v>
      </c>
      <c r="C773" s="6">
        <v>6</v>
      </c>
      <c r="D773" s="46"/>
      <c r="E773" s="46"/>
      <c r="F773" s="46"/>
      <c r="G773" s="46"/>
      <c r="H773" s="46"/>
      <c r="I773" s="46"/>
      <c r="J773" s="46"/>
      <c r="K773" s="46"/>
      <c r="L773" s="46"/>
      <c r="M773" s="46"/>
      <c r="N773" s="46"/>
      <c r="O773" s="46"/>
      <c r="P773" s="46"/>
    </row>
    <row r="774" spans="2:16" ht="15.75" hidden="1" x14ac:dyDescent="0.25">
      <c r="B774" s="34">
        <f>'Данные ком.оператора'!A769</f>
        <v>0</v>
      </c>
      <c r="C774" s="6">
        <v>7</v>
      </c>
      <c r="D774" s="46"/>
      <c r="E774" s="46"/>
      <c r="F774" s="46"/>
      <c r="G774" s="46"/>
      <c r="H774" s="46"/>
      <c r="I774" s="46"/>
      <c r="J774" s="46"/>
      <c r="K774" s="46"/>
      <c r="L774" s="46"/>
      <c r="M774" s="46"/>
      <c r="N774" s="46"/>
      <c r="O774" s="46"/>
      <c r="P774" s="46"/>
    </row>
    <row r="775" spans="2:16" ht="15.75" hidden="1" x14ac:dyDescent="0.25">
      <c r="B775" s="34">
        <f>'Данные ком.оператора'!A770</f>
        <v>0</v>
      </c>
      <c r="C775" s="6">
        <v>8</v>
      </c>
      <c r="D775" s="46"/>
      <c r="E775" s="46"/>
      <c r="F775" s="46"/>
      <c r="G775" s="46"/>
      <c r="H775" s="46"/>
      <c r="I775" s="46"/>
      <c r="J775" s="46"/>
      <c r="K775" s="46"/>
      <c r="L775" s="46"/>
      <c r="M775" s="46"/>
      <c r="N775" s="46"/>
      <c r="O775" s="46"/>
      <c r="P775" s="46"/>
    </row>
    <row r="776" spans="2:16" ht="15.75" hidden="1" x14ac:dyDescent="0.25">
      <c r="B776" s="34">
        <f>'Данные ком.оператора'!A771</f>
        <v>0</v>
      </c>
      <c r="C776" s="6">
        <v>9</v>
      </c>
      <c r="D776" s="46"/>
      <c r="E776" s="46"/>
      <c r="F776" s="46"/>
      <c r="G776" s="46"/>
      <c r="H776" s="46"/>
      <c r="I776" s="46"/>
      <c r="J776" s="46"/>
      <c r="K776" s="46"/>
      <c r="L776" s="46"/>
      <c r="M776" s="46"/>
      <c r="N776" s="46"/>
      <c r="O776" s="46"/>
      <c r="P776" s="46"/>
    </row>
    <row r="777" spans="2:16" ht="15.75" hidden="1" x14ac:dyDescent="0.25">
      <c r="B777" s="34">
        <f>'Данные ком.оператора'!A772</f>
        <v>0</v>
      </c>
      <c r="C777" s="6">
        <v>10</v>
      </c>
      <c r="D777" s="46"/>
      <c r="E777" s="46"/>
      <c r="F777" s="46"/>
      <c r="G777" s="46"/>
      <c r="H777" s="46"/>
      <c r="I777" s="46"/>
      <c r="J777" s="46"/>
      <c r="K777" s="46"/>
      <c r="L777" s="46"/>
      <c r="M777" s="46"/>
      <c r="N777" s="46"/>
      <c r="O777" s="46"/>
      <c r="P777" s="46"/>
    </row>
    <row r="778" spans="2:16" ht="15.75" hidden="1" x14ac:dyDescent="0.25">
      <c r="B778" s="34">
        <f>'Данные ком.оператора'!A773</f>
        <v>0</v>
      </c>
      <c r="C778" s="6">
        <v>11</v>
      </c>
      <c r="D778" s="46"/>
      <c r="E778" s="46"/>
      <c r="F778" s="46"/>
      <c r="G778" s="46"/>
      <c r="H778" s="46"/>
      <c r="I778" s="46"/>
      <c r="J778" s="46"/>
      <c r="K778" s="46"/>
      <c r="L778" s="46"/>
      <c r="M778" s="46"/>
      <c r="N778" s="46"/>
      <c r="O778" s="46"/>
      <c r="P778" s="46"/>
    </row>
    <row r="779" spans="2:16" ht="15.75" hidden="1" x14ac:dyDescent="0.25">
      <c r="B779" s="34">
        <f>'Данные ком.оператора'!A774</f>
        <v>0</v>
      </c>
      <c r="C779" s="6">
        <v>12</v>
      </c>
      <c r="D779" s="46"/>
      <c r="E779" s="46"/>
      <c r="F779" s="46"/>
      <c r="G779" s="46"/>
      <c r="H779" s="46"/>
      <c r="I779" s="46"/>
      <c r="J779" s="46"/>
      <c r="K779" s="46"/>
      <c r="L779" s="46"/>
      <c r="M779" s="46"/>
      <c r="N779" s="46"/>
      <c r="O779" s="46"/>
      <c r="P779" s="46"/>
    </row>
    <row r="780" spans="2:16" ht="15.75" hidden="1" x14ac:dyDescent="0.25">
      <c r="B780" s="34">
        <f>'Данные ком.оператора'!A775</f>
        <v>0</v>
      </c>
      <c r="C780" s="6">
        <v>13</v>
      </c>
      <c r="D780" s="46"/>
      <c r="E780" s="46"/>
      <c r="F780" s="46"/>
      <c r="G780" s="46"/>
      <c r="H780" s="46"/>
      <c r="I780" s="46"/>
      <c r="J780" s="46"/>
      <c r="K780" s="46"/>
      <c r="L780" s="46"/>
      <c r="M780" s="46"/>
      <c r="N780" s="46"/>
      <c r="O780" s="46"/>
      <c r="P780" s="46"/>
    </row>
    <row r="781" spans="2:16" ht="15.75" hidden="1" x14ac:dyDescent="0.25">
      <c r="B781" s="34">
        <f>'Данные ком.оператора'!A776</f>
        <v>0</v>
      </c>
      <c r="C781" s="6">
        <v>14</v>
      </c>
      <c r="D781" s="46"/>
      <c r="E781" s="46"/>
      <c r="F781" s="46"/>
      <c r="G781" s="46"/>
      <c r="H781" s="46"/>
      <c r="I781" s="46"/>
      <c r="J781" s="46"/>
      <c r="K781" s="46"/>
      <c r="L781" s="46"/>
      <c r="M781" s="46"/>
      <c r="N781" s="46"/>
      <c r="O781" s="46"/>
      <c r="P781" s="46"/>
    </row>
    <row r="782" spans="2:16" ht="15.75" hidden="1" x14ac:dyDescent="0.25">
      <c r="B782" s="34">
        <f>'Данные ком.оператора'!A777</f>
        <v>0</v>
      </c>
      <c r="C782" s="6">
        <v>15</v>
      </c>
      <c r="D782" s="46"/>
      <c r="E782" s="46"/>
      <c r="F782" s="46"/>
      <c r="G782" s="46"/>
      <c r="H782" s="46"/>
      <c r="I782" s="46"/>
      <c r="J782" s="46"/>
      <c r="K782" s="46"/>
      <c r="L782" s="46"/>
      <c r="M782" s="46"/>
      <c r="N782" s="46"/>
      <c r="O782" s="46"/>
      <c r="P782" s="46"/>
    </row>
    <row r="783" spans="2:16" ht="15.75" hidden="1" x14ac:dyDescent="0.25">
      <c r="B783" s="34">
        <f>'Данные ком.оператора'!A778</f>
        <v>0</v>
      </c>
      <c r="C783" s="6">
        <v>16</v>
      </c>
      <c r="D783" s="46"/>
      <c r="E783" s="46"/>
      <c r="F783" s="46"/>
      <c r="G783" s="46"/>
      <c r="H783" s="46"/>
      <c r="I783" s="46"/>
      <c r="J783" s="46"/>
      <c r="K783" s="46"/>
      <c r="L783" s="46"/>
      <c r="M783" s="46"/>
      <c r="N783" s="46"/>
      <c r="O783" s="46"/>
      <c r="P783" s="46"/>
    </row>
    <row r="784" spans="2:16" ht="15.75" hidden="1" x14ac:dyDescent="0.25">
      <c r="B784" s="34">
        <f>'Данные ком.оператора'!A779</f>
        <v>0</v>
      </c>
      <c r="C784" s="6">
        <v>17</v>
      </c>
      <c r="D784" s="46"/>
      <c r="E784" s="46"/>
      <c r="F784" s="46"/>
      <c r="G784" s="46"/>
      <c r="H784" s="46"/>
      <c r="I784" s="46"/>
      <c r="J784" s="46"/>
      <c r="K784" s="46"/>
      <c r="L784" s="46"/>
      <c r="M784" s="46"/>
      <c r="N784" s="46"/>
      <c r="O784" s="46"/>
      <c r="P784" s="46"/>
    </row>
    <row r="785" spans="2:16" ht="15.75" hidden="1" x14ac:dyDescent="0.25">
      <c r="B785" s="34">
        <f>'Данные ком.оператора'!A780</f>
        <v>0</v>
      </c>
      <c r="C785" s="6">
        <v>18</v>
      </c>
      <c r="D785" s="46"/>
      <c r="E785" s="46"/>
      <c r="F785" s="46"/>
      <c r="G785" s="46"/>
      <c r="H785" s="46"/>
      <c r="I785" s="46"/>
      <c r="J785" s="46"/>
      <c r="K785" s="46"/>
      <c r="L785" s="46"/>
      <c r="M785" s="46"/>
      <c r="N785" s="46"/>
      <c r="O785" s="46"/>
      <c r="P785" s="46"/>
    </row>
    <row r="786" spans="2:16" ht="15.75" hidden="1" x14ac:dyDescent="0.25">
      <c r="B786" s="34">
        <f>'Данные ком.оператора'!A781</f>
        <v>0</v>
      </c>
      <c r="C786" s="6">
        <v>19</v>
      </c>
      <c r="D786" s="46"/>
      <c r="E786" s="46"/>
      <c r="F786" s="46"/>
      <c r="G786" s="46"/>
      <c r="H786" s="46"/>
      <c r="I786" s="46"/>
      <c r="J786" s="46"/>
      <c r="K786" s="46"/>
      <c r="L786" s="46"/>
      <c r="M786" s="46"/>
      <c r="N786" s="46"/>
      <c r="O786" s="46"/>
      <c r="P786" s="46"/>
    </row>
    <row r="787" spans="2:16" ht="15.75" hidden="1" x14ac:dyDescent="0.25">
      <c r="B787" s="34">
        <f>'Данные ком.оператора'!A782</f>
        <v>0</v>
      </c>
      <c r="C787" s="6">
        <v>20</v>
      </c>
      <c r="D787" s="46"/>
      <c r="E787" s="46"/>
      <c r="F787" s="46"/>
      <c r="G787" s="46"/>
      <c r="H787" s="46"/>
      <c r="I787" s="46"/>
      <c r="J787" s="46"/>
      <c r="K787" s="46"/>
      <c r="L787" s="46"/>
      <c r="M787" s="46"/>
      <c r="N787" s="46"/>
      <c r="O787" s="46"/>
      <c r="P787" s="46"/>
    </row>
    <row r="788" spans="2:16" ht="15.75" hidden="1" x14ac:dyDescent="0.25">
      <c r="B788" s="34">
        <f>'Данные ком.оператора'!A783</f>
        <v>0</v>
      </c>
      <c r="C788" s="6">
        <v>21</v>
      </c>
      <c r="D788" s="46"/>
      <c r="E788" s="46"/>
      <c r="F788" s="46"/>
      <c r="G788" s="46"/>
      <c r="H788" s="46"/>
      <c r="I788" s="46"/>
      <c r="J788" s="46"/>
      <c r="K788" s="46"/>
      <c r="L788" s="46"/>
      <c r="M788" s="46"/>
      <c r="N788" s="46"/>
      <c r="O788" s="46"/>
      <c r="P788" s="46"/>
    </row>
    <row r="789" spans="2:16" ht="15.75" hidden="1" x14ac:dyDescent="0.25">
      <c r="B789" s="34">
        <f>'Данные ком.оператора'!A784</f>
        <v>0</v>
      </c>
      <c r="C789" s="6">
        <v>22</v>
      </c>
      <c r="D789" s="46"/>
      <c r="E789" s="46"/>
      <c r="F789" s="46"/>
      <c r="G789" s="46"/>
      <c r="H789" s="46"/>
      <c r="I789" s="46"/>
      <c r="J789" s="46"/>
      <c r="K789" s="46"/>
      <c r="L789" s="46"/>
      <c r="M789" s="46"/>
      <c r="N789" s="46"/>
      <c r="O789" s="46"/>
      <c r="P789" s="46"/>
    </row>
    <row r="790" spans="2:16" ht="15.75" hidden="1" x14ac:dyDescent="0.25">
      <c r="B790" s="34">
        <f>'Данные ком.оператора'!A785</f>
        <v>0</v>
      </c>
      <c r="C790" s="6">
        <v>23</v>
      </c>
      <c r="D790" s="46"/>
      <c r="E790" s="46"/>
      <c r="F790" s="46"/>
      <c r="G790" s="46"/>
      <c r="H790" s="46"/>
      <c r="I790" s="46"/>
      <c r="J790" s="46"/>
      <c r="K790" s="46"/>
      <c r="L790" s="46"/>
      <c r="M790" s="46"/>
      <c r="N790" s="46"/>
      <c r="O790" s="46"/>
      <c r="P790" s="46"/>
    </row>
    <row r="791" spans="2:16" ht="15.75" hidden="1" x14ac:dyDescent="0.25">
      <c r="B791" s="34">
        <f>'Данные ком.оператора'!A786</f>
        <v>0</v>
      </c>
      <c r="C791" s="6">
        <v>24</v>
      </c>
      <c r="D791" s="46"/>
      <c r="E791" s="46"/>
      <c r="F791" s="46"/>
      <c r="G791" s="46"/>
      <c r="H791" s="46"/>
      <c r="I791" s="46"/>
      <c r="J791" s="46"/>
      <c r="K791" s="46"/>
      <c r="L791" s="46"/>
      <c r="M791" s="46"/>
      <c r="N791" s="46"/>
      <c r="O791" s="46"/>
      <c r="P791" s="46"/>
    </row>
    <row r="792" spans="2:16" ht="81.75" customHeight="1" x14ac:dyDescent="0.25">
      <c r="B792" s="199" t="s">
        <v>140</v>
      </c>
      <c r="C792" s="199"/>
      <c r="D792" s="122">
        <f>AVERAGE(D48:D767)</f>
        <v>3399.8533483722099</v>
      </c>
      <c r="E792" s="122">
        <f t="shared" ref="E792:P792" si="144">AVERAGE(E48:E767)</f>
        <v>2865.7633483722097</v>
      </c>
      <c r="F792" s="122">
        <f t="shared" si="144"/>
        <v>2748.043348372209</v>
      </c>
      <c r="G792" s="122">
        <f t="shared" si="144"/>
        <v>3399.8533483722099</v>
      </c>
      <c r="H792" s="122">
        <f t="shared" si="144"/>
        <v>2865.7633483722097</v>
      </c>
      <c r="I792" s="122">
        <f t="shared" si="144"/>
        <v>2748.043348372209</v>
      </c>
      <c r="J792" s="122">
        <f t="shared" si="144"/>
        <v>3399.8533483722099</v>
      </c>
      <c r="K792" s="122">
        <f t="shared" si="144"/>
        <v>2865.7633483722097</v>
      </c>
      <c r="L792" s="122">
        <f t="shared" si="144"/>
        <v>2748.043348372209</v>
      </c>
      <c r="M792" s="122">
        <f t="shared" si="144"/>
        <v>3399.8533483722099</v>
      </c>
      <c r="N792" s="122">
        <f t="shared" si="144"/>
        <v>2865.7633483722097</v>
      </c>
      <c r="O792" s="122">
        <f t="shared" si="144"/>
        <v>2748.043348372209</v>
      </c>
      <c r="P792" s="122">
        <f t="shared" si="144"/>
        <v>2417.3223491522081</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2024-10-17T12:51:05Z</dcterms:modified>
</cp:coreProperties>
</file>